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ΓΕΝΙΚΗΣ ΑΓΩΓΗΣ" sheetId="1" r:id="rId1"/>
  </sheets>
  <definedNames>
    <definedName name="_xlnm._FilterDatabase" localSheetId="0" hidden="1">'ΓΕΝΙΚΗΣ ΑΓΩΓΗΣ'!$A$13:$Q$287</definedName>
  </definedNames>
  <calcPr calcId="125725"/>
</workbook>
</file>

<file path=xl/calcChain.xml><?xml version="1.0" encoding="utf-8"?>
<calcChain xmlns="http://schemas.openxmlformats.org/spreadsheetml/2006/main">
  <c r="L246" i="1"/>
  <c r="L245"/>
  <c r="L242"/>
  <c r="L235"/>
  <c r="L229"/>
  <c r="L223"/>
  <c r="L221"/>
  <c r="L211"/>
  <c r="L189"/>
  <c r="L182"/>
  <c r="L175"/>
  <c r="L163"/>
  <c r="L160"/>
  <c r="L159"/>
  <c r="L157"/>
  <c r="L154"/>
  <c r="L135"/>
  <c r="L121"/>
  <c r="L117"/>
  <c r="L94"/>
  <c r="L86"/>
  <c r="L78"/>
  <c r="L271"/>
  <c r="L71"/>
  <c r="L39"/>
  <c r="L23"/>
  <c r="L262"/>
  <c r="L259"/>
  <c r="L256"/>
  <c r="L241"/>
  <c r="L240"/>
  <c r="L233"/>
  <c r="L227"/>
  <c r="L226"/>
  <c r="L203"/>
  <c r="L169"/>
  <c r="L162"/>
  <c r="L158"/>
  <c r="L63"/>
  <c r="L57"/>
  <c r="L42"/>
  <c r="L34"/>
  <c r="L28"/>
</calcChain>
</file>

<file path=xl/sharedStrings.xml><?xml version="1.0" encoding="utf-8"?>
<sst xmlns="http://schemas.openxmlformats.org/spreadsheetml/2006/main" count="2070" uniqueCount="562">
  <si>
    <t>Κατάλογος αιτήσεων μετάθεσης</t>
  </si>
  <si>
    <t>Επιλεγμένες Παράμετροι:</t>
  </si>
  <si>
    <t>Τύπος αιτήσεων μετάθεσης:</t>
  </si>
  <si>
    <t>Σχολικό έτος:</t>
  </si>
  <si>
    <t>Καταστάσεις αιτήσεων:</t>
  </si>
  <si>
    <t>Φορέας κατάθεσης:</t>
  </si>
  <si>
    <t>ΔΙΕΥΘΥΝΣΗ Π.Ε. ΛΕΣΒΟΥ</t>
  </si>
  <si>
    <t># 226</t>
  </si>
  <si>
    <t/>
  </si>
  <si>
    <t>Ειδικότητα:</t>
  </si>
  <si>
    <t>ΠΕ05</t>
  </si>
  <si>
    <t>ΓΑΛΛΙΚΗΣ ΦΙΛΟΛΟΓΙΑΣ</t>
  </si>
  <si>
    <t># 3</t>
  </si>
  <si>
    <t>Α/Α</t>
  </si>
  <si>
    <t>Επώνυμο</t>
  </si>
  <si>
    <t>Όνομα</t>
  </si>
  <si>
    <t>Όνομα πατρός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</si>
  <si>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</si>
  <si>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</si>
  <si>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</si>
  <si>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</si>
  <si>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</si>
  <si>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</si>
  <si>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</si>
  <si>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</si>
  <si>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</si>
  <si>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</si>
  <si>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</si>
  <si>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ΒΑΡΚΑ</t>
  </si>
  <si>
    <t>ΒΙΛΕΛΜΙΝΗ</t>
  </si>
  <si>
    <t>ΣΤΥΛΙΑΝΟΣ</t>
  </si>
  <si>
    <t>ΓΕΡΟΝΤΕΛΛΕΙΟΝ (ΔΗΜΟΤΙΚΟ ΜΑΝΤΑΜΑΔΟΣ ΛΕΣΒΟΣ)</t>
  </si>
  <si>
    <t>Α΄ ΛΕΣΒΟΥ (Π.Ε.)</t>
  </si>
  <si>
    <t>ΜΑΡΙΝΕΛΛΗ</t>
  </si>
  <si>
    <t>ΠΑΝΑΓΙΩΤΑ</t>
  </si>
  <si>
    <t>ΜΙΧΑΗΛ</t>
  </si>
  <si>
    <t>ΟΛΟΗΜΕΡΟ ΔΗΜΟΤΙΚΟ ΣΧΟΛΕΙΟ ΑΓΡΑΣ ΛΕΣΒΟΥ</t>
  </si>
  <si>
    <t>ΤΑΞΕΙΔΗ</t>
  </si>
  <si>
    <t>ΣΟΥΛΤΑΝΑ</t>
  </si>
  <si>
    <t>ΠΑΝΑΓΙΩΤΗΣ</t>
  </si>
  <si>
    <t>3ο ΔΗΜΟΤΙΚΟ ΜΥΤΙΛΗΝΗ ΛΕΣΒΟΥ</t>
  </si>
  <si>
    <t>ΠΕ06</t>
  </si>
  <si>
    <t>ΑΓΓΛΙΚΗΣ ΦΙΛΟΛΟΓΙΑΣ</t>
  </si>
  <si>
    <t># 18</t>
  </si>
  <si>
    <t>ΒΑΜΒΑΚΑ</t>
  </si>
  <si>
    <t>ΕΛΕΝΗ</t>
  </si>
  <si>
    <t>ΕΥΣΤΡ</t>
  </si>
  <si>
    <t>ΟΛΟΗΜΕΡΟ ΔΗΜΟΤΙΚΟ ΣΧΟΛΕΙΟ ΛΟΥΤΡΟΠΟΛΗ ΘΕΡΜΗΣ ΛΕΣΒΟΣ</t>
  </si>
  <si>
    <t>ΜΑΡΙΑ</t>
  </si>
  <si>
    <t>ΕΥΣΤΡΑΤΙΟΣ</t>
  </si>
  <si>
    <t>ΟΛΟΗΜΕΡΟ ΔΗΜΟΤΙΚΟ ΣΧΟΛΕΙΟ ΝΕΕΣ ΚΥΔΩΝΙΕΣ ΛΕΣΒΟΣ</t>
  </si>
  <si>
    <t>ΓΛΑΒΑ</t>
  </si>
  <si>
    <t>ΑΓΓΕΛΙΚΗ</t>
  </si>
  <si>
    <t>ΗΛΙΑΣ</t>
  </si>
  <si>
    <t>Β΄ ΛΕΣΒΟΥ (Π.Ε.)</t>
  </si>
  <si>
    <t>ΕΜΜΑΝΟΥΗΛ</t>
  </si>
  <si>
    <t>ΔΗΜΗΤΡΙΟΣ</t>
  </si>
  <si>
    <t>1ο ΔΗΜΟΤΙΚΟ ΠΛΩΜΑΡΙ ΛΕΣΒΟΣ</t>
  </si>
  <si>
    <t>ΚΑΠΕΤΑΝΙΟΥ</t>
  </si>
  <si>
    <t>ΡΕΨΙΜΙΑ</t>
  </si>
  <si>
    <t>ΚΩΝΣΤΑΝΤΙΝΟΣ</t>
  </si>
  <si>
    <t>ΚΑΡΑΤΣΟΡΗ</t>
  </si>
  <si>
    <t>ΙΩΑΝΝΑ</t>
  </si>
  <si>
    <t>ΑΝΤΩΝΙΟΣ</t>
  </si>
  <si>
    <t>ΚΟΥΤΣΟΜΥΤΗ</t>
  </si>
  <si>
    <t>ΔΕΣΠΟΙΝΑ</t>
  </si>
  <si>
    <t>ΟΛΟΗΜΕΡΟ ΔΗΜΟΤΙΚΟ ΣΧΟΛΕΙΟ ΠΑΝΑΓΙΟΥΔΑ ΛΕΣΒΟΣ</t>
  </si>
  <si>
    <t>ΛΙΝΟΥ</t>
  </si>
  <si>
    <t>ΙΦΙΓΕΝΕΙΑ</t>
  </si>
  <si>
    <t>ΑΠΟΣΤΟΛΟΣ</t>
  </si>
  <si>
    <t>ΟΛΟΗΜΕΡΟ ΔΗΜΟΤΙΚΟ ΣΧΟΛΕΙΟ ΙΠΠΕΙΟΣ ΛΕΣΒΟΣ</t>
  </si>
  <si>
    <t>ΜΑΝΟΥ</t>
  </si>
  <si>
    <t>ΝΙΚΟΛΕΤΑ</t>
  </si>
  <si>
    <t>ΧΡΗΣΤΟΣ</t>
  </si>
  <si>
    <t>ΜΕΤΑΞΑ</t>
  </si>
  <si>
    <t>ΕΥΑΓΓΕΛΙΑ</t>
  </si>
  <si>
    <t>ΓΡΗΓΟΡΙΟΣ</t>
  </si>
  <si>
    <t>ΟΛΟΗΜΕΡΟ ΔΗΜΟΤΙΚΟ ΣΧΟΛΕΙΟ ΚΟΝΤΟΠΟΥΛΙ ΛΗΜΝΟΥ</t>
  </si>
  <si>
    <t>ΝΑΟΥΜΗ</t>
  </si>
  <si>
    <t>ΘΕΟΦΑΝΕΙΑ</t>
  </si>
  <si>
    <t>ΝΙΚΟΛΑΟΣ</t>
  </si>
  <si>
    <t>ΟΛΟΗΜΕΡΟ ΔΗΜΟΤΙΚΟ ΣΧΟΛΕΙΟ ΚΑΛΛΟΝΗΣ ΛΕΣΒΟΥ</t>
  </si>
  <si>
    <t>ΠΑΝΑΓΙΩΤΟΥ</t>
  </si>
  <si>
    <t>ΑΙΚΑΤΕΡΙΝΗ</t>
  </si>
  <si>
    <t>ΠΙΣΚΙΟΥΛΗ</t>
  </si>
  <si>
    <t>ΙΩΑΝΝΗΣ</t>
  </si>
  <si>
    <t>ΣΦΑΓΜΕΝΟΣ</t>
  </si>
  <si>
    <t>ΟΛΟΗΜΕΡΟ ΔΗΜΟΤΙΚΟ ΣΧΟΛΕΙΟ ΚΕΡΑΜΙΟΥ ΛΕΣΒΟΥ</t>
  </si>
  <si>
    <t>ΤΟΥΡΑΜΑΝΗ</t>
  </si>
  <si>
    <t>ΟΛΟΗΜΕΡΟ ΔΗΜΟΤΙΚΟ ΣΧΟΛΕΙΟ ΦΙΛΙΑΣ ΛΕΣΒΟΥ</t>
  </si>
  <si>
    <t>ΦΡΑΓΚΟΓΙΑΝΝΗ</t>
  </si>
  <si>
    <t>ΟΛΟΗΜΕΡΟ ΔΗΜΟΤΙΚΟ ΣΧΟΛΕΙΟ ΠΕΤΡΑΣ ΛΕΣΒΟΥ</t>
  </si>
  <si>
    <t>ΦΡΑΓΚΟΥΛΗ</t>
  </si>
  <si>
    <t>ΚΑΛΛΙΟΠΗ</t>
  </si>
  <si>
    <t>ΧΑΤΖΟΓΛΟΥ</t>
  </si>
  <si>
    <t>ΒΑΡΒΑΡΑ</t>
  </si>
  <si>
    <t>ΟΛΟΗΜΕΡΟ ΔΗΜΟΤΙΚΟ ΣΧΟΛΕΙΟ ΠΑΠΑΔΟΣ ΛΕΣΒΟΥ</t>
  </si>
  <si>
    <t>ΠΕ07</t>
  </si>
  <si>
    <t>ΓΕΡΜΑΝΙΚΗΣ ΦΙΛΟΛΟΓΙΑΣ</t>
  </si>
  <si>
    <t># 1</t>
  </si>
  <si>
    <t>ΘΕΟΔΩΡΟΓΙΑΝΝΗ</t>
  </si>
  <si>
    <t>ΙΓΝΑΤΙΑ</t>
  </si>
  <si>
    <t>ΠΕ08</t>
  </si>
  <si>
    <t>ΚΑΛΩΝ ΤΕΧΝΩΝ</t>
  </si>
  <si>
    <t># 5</t>
  </si>
  <si>
    <t>ΚΑΨΑΛΗ</t>
  </si>
  <si>
    <t>ΑΝΤΙΓΟΝΗ</t>
  </si>
  <si>
    <t>4ο ΔΗΜΟΤΙΚΟ ΜΥΤΙΛΗΝΗ</t>
  </si>
  <si>
    <t>ΚΥΡΙΑΚΟΥ</t>
  </si>
  <si>
    <t>ΖΩΗ</t>
  </si>
  <si>
    <t>ΚΩΣΤΕΛΙΔΟΥ</t>
  </si>
  <si>
    <t>ΟΛΓΑ</t>
  </si>
  <si>
    <t>ΓΕΩΡΓΙΟΣ</t>
  </si>
  <si>
    <t>ΛΥΤΟΥ</t>
  </si>
  <si>
    <t>ΧΟΝΔΡΕΛΛΗΣ</t>
  </si>
  <si>
    <t>ΓΑΒΡΙΗΛ</t>
  </si>
  <si>
    <t>ΠΕ11</t>
  </si>
  <si>
    <t>ΦΥΣΙΚΗΣ ΑΓΩΓΗΣ</t>
  </si>
  <si>
    <t># 14</t>
  </si>
  <si>
    <t>ΑΝΑΓΝΩΣΤΟΥ</t>
  </si>
  <si>
    <t>ΓΚΑΤΖΟΓΙΑΣ</t>
  </si>
  <si>
    <t>ΔΟΜΑΤΑΣ</t>
  </si>
  <si>
    <t>ΧΑΡΑΛΑΜΠΟΣ</t>
  </si>
  <si>
    <t>ΕΥΑΓΓEΛΟΣ</t>
  </si>
  <si>
    <t>ΟΛΟΗΜΕΡΟ ΔΗΜΟΤΙΚΟ ΣΧΟΛΕΙΟ ΠΑΜΦΙΛΑ ΛΕΣΒΟΣ</t>
  </si>
  <si>
    <t>ΖΑΧΑΡΙΟΥ</t>
  </si>
  <si>
    <t>ΑΝΝΑ</t>
  </si>
  <si>
    <t>ΜΑΡΙΝΟΣ</t>
  </si>
  <si>
    <t>ΟΛΟΗΜΕΡΟ ΔΗΜΟΤΙΚΟ ΣΧΟΛΕΙΟ ΠΟΛΙΧΝΙΤΟΣ ΛΕΣΒΟΥ</t>
  </si>
  <si>
    <t>ΖΗΚΟΥ</t>
  </si>
  <si>
    <t>ΜΑΡΙΝΑ</t>
  </si>
  <si>
    <t>ΟΛΟΗΜΕΡΟ ΔΗΜΟΤΙΚΟ ΣΧΟΛΕΙΟ ΔΑΦΙΩΝ ΛΕΣΒΟΥ</t>
  </si>
  <si>
    <t>ΚΑΡΑΒΑΣΙΛΗ</t>
  </si>
  <si>
    <t>ΒΑΣΙΛΕΙΟΣ</t>
  </si>
  <si>
    <t>ΟΛΟΗΜΕΡΟ ΔΗΜΟΤΙΚΟ ΜΗΘΥΜΝΑΣ- ΛΕΣΒΟΥ</t>
  </si>
  <si>
    <t>ΣΤΕΦΑΝΟΣ</t>
  </si>
  <si>
    <t>ΘΕΟΔΩΡΟΣ</t>
  </si>
  <si>
    <t>ΜΑΣΤΑΚΑ</t>
  </si>
  <si>
    <t>ΘΕΟΔΩΡΑ</t>
  </si>
  <si>
    <t>ΑΣΤΕΡΙΟΣ</t>
  </si>
  <si>
    <t>ΜΑΥΡΑΠΙΔΗΣ</t>
  </si>
  <si>
    <t>ΠΑΡΑΣΚΕΥΑΣ</t>
  </si>
  <si>
    <t>7ο ΔΗΜΟΤΙΚΟ ΜΥΤΙΛΗΝΗ</t>
  </si>
  <si>
    <t>ΠΑΠΟΥΤΣΗΣ</t>
  </si>
  <si>
    <t>ΙΓΝΑΤΙΟΣ</t>
  </si>
  <si>
    <t>ΟΛΟΗΜΕΡΟ ΔΗΜΟΤΙΚΟ ΣΧΟΛΕΙΟ ΣΚΟΠΕΛΟΣ ΛΕΣΒΟΣ</t>
  </si>
  <si>
    <t>ΠΑΣΧΑΛΙΑΣ</t>
  </si>
  <si>
    <t>ΟΛΟΗΜΕΡΟ ΔΗΜΟΤΙΚΟ ΣΧΟΛΕΙΟ ΠΕΡΑΜΑ ΛΕΣΒΟΣ</t>
  </si>
  <si>
    <t>ΠΟΛΥΧΡΟΝΗ</t>
  </si>
  <si>
    <t>ΟΛΟΗΜΕΡΟ ΔΗΜΟΤΙΚΟ ΣΧΟΛΕΙΟ ΣΤΥΨΗΣ ΛΕΣΒΟΥ</t>
  </si>
  <si>
    <t>ΧΑΤΖΗΕΛΕΥΘΕΡΙΟΥ</t>
  </si>
  <si>
    <t>ΑΘΑΝΑΣΙΟΣ</t>
  </si>
  <si>
    <t>ΘΩΜΑΣ</t>
  </si>
  <si>
    <t>ΠΕ60</t>
  </si>
  <si>
    <t>ΝΗΠΙΑΓΩΓΟΙ</t>
  </si>
  <si>
    <t># 74</t>
  </si>
  <si>
    <t>ΑΔΑΜΟΥ</t>
  </si>
  <si>
    <t>ΓΕΩΡΓΙΑ</t>
  </si>
  <si>
    <t>ΣΩΤΗΡΙΟΣ</t>
  </si>
  <si>
    <t>ΑΝΔΡΕΑΔΟΥ</t>
  </si>
  <si>
    <t>ΟΛΟΗΜΕΡΟ ΝΗΠΙΑΓΩΓΕΙΟ ΜΟΡΙΑ ΛΕΣΒΟΣ</t>
  </si>
  <si>
    <t>ΑΝΔΡΙΩΤΗ</t>
  </si>
  <si>
    <t>ΜΑΡΙΑΝΝΑ</t>
  </si>
  <si>
    <t>ΠΕΤΡΟΣ</t>
  </si>
  <si>
    <t>1ο ΝΗΠΙΑΓΩΓΕΙΟ ΜΥΤΙΛΗΝΗ ΛΕΣΒΟΣ</t>
  </si>
  <si>
    <t>ΑΝΘΟΠΟΥΛΟΥ</t>
  </si>
  <si>
    <t>ΟΥΡΑΝΙΑ</t>
  </si>
  <si>
    <t>ΑΥΓΕΡΙΟΥ</t>
  </si>
  <si>
    <t>ΑΝΑΣΤΑΣΙΑ</t>
  </si>
  <si>
    <t>ΧΡΙΣΤΟΔΟΥΛΟΣ</t>
  </si>
  <si>
    <t>2ο ΝΗΠΙΑΓΩΓΕΙΟ ΜΥΤΙΛΗΝΗ ΛΕΣΒΟΣ</t>
  </si>
  <si>
    <t>ΒΑΖΑΚΙΔΟΥ</t>
  </si>
  <si>
    <t>ΣΤΑΥΡΟΣ</t>
  </si>
  <si>
    <t>ΒΟΥΤΖΟΥΛΙΑ</t>
  </si>
  <si>
    <t>ΟΛΟΗΜΕΡΟ ΝΗΠΙΑΓΩΓΕΙΟ ΠΗΓΗ ΛΕΣΒΟΣ</t>
  </si>
  <si>
    <t>ΓΕΝΗΤΣΕΦΤΣΗ</t>
  </si>
  <si>
    <t>ΟΛΥΜΠΙΑ</t>
  </si>
  <si>
    <t>ΟΛΟΗΜΕΡΟ ΝΗΠΙΑΓΩΓΕΙΟ ΜΟΥΔΡΟΣ ΛΗΜΝΟΣ</t>
  </si>
  <si>
    <t>ΓΙΑΝΝΑΚΟΥΛΑ</t>
  </si>
  <si>
    <t>ΑΛΕΞΙΑ</t>
  </si>
  <si>
    <t>ΓΚΑΝΑ</t>
  </si>
  <si>
    <t>ΠΕΤΡΟΥΛΑ ΠΕΤΡΑΛΙΝΑ</t>
  </si>
  <si>
    <t>ΔΗΜΗΤΡΙΑΔΟΥ</t>
  </si>
  <si>
    <t>ΕΜΜΑΝΟΥΗΛΙΔΟΥ</t>
  </si>
  <si>
    <t>ΒΑΣΙΛΙΚΗ</t>
  </si>
  <si>
    <t>ΣΤΑΜΑΤΗΣ</t>
  </si>
  <si>
    <t>ΕΥΑΓΓΕΛΟΥ</t>
  </si>
  <si>
    <t>ΜΑΡΙΑ ΦΩΤΕΙΝΗ</t>
  </si>
  <si>
    <t>ΑΣΗΜΑΚΗΣ</t>
  </si>
  <si>
    <t>ΖΑΚΟΠΟΥΛΟΥ</t>
  </si>
  <si>
    <t>ΧΑΡΙΤΙΝΗ</t>
  </si>
  <si>
    <t>ΖΗΤΙΑΝΕΛΛΗ</t>
  </si>
  <si>
    <t>ΜΑΡΙΑ ΕΛΕΝΗ</t>
  </si>
  <si>
    <t>ΕΥΑΓΓΕΛΟΣ</t>
  </si>
  <si>
    <t>ΖΩΠΤΟΥ</t>
  </si>
  <si>
    <t>ΧΡΙΣΤΙΝΑ</t>
  </si>
  <si>
    <t>ΘΕΜΙΣΤΟΚΛΗΣ</t>
  </si>
  <si>
    <t>ΘΕΟΔΩΡΟΥ</t>
  </si>
  <si>
    <t>ΟΛΟΗΜΕΡΟ ΝΗΠΙΑΓΩΓΕΙΟ ΒΑΤΟΥΣΑ ΛΕΣΒΟΥ</t>
  </si>
  <si>
    <t>ΘΩΜΑΪΔΗ</t>
  </si>
  <si>
    <t>ΕΛΕΥΘΕΡΙΑ</t>
  </si>
  <si>
    <t>ΜΩΥΣΗΣ</t>
  </si>
  <si>
    <t>ΟΛΟΗΜΕΡΟ ΝΗΠΙΑΓΩΓΕΙΟ ΛΟΥΤΡΑ ΛΕΣΒΟΣ</t>
  </si>
  <si>
    <t>ΙΩΑΝΝΟΥ</t>
  </si>
  <si>
    <t>ΣΟΦΙΑ</t>
  </si>
  <si>
    <t>ΟΛΟΗΜΕΡΟ ΝΗΠΙΑΓΩΓΕΙΟ ΚΕΡΑΜΕΙΑ ΛΕΣΒΟΣ</t>
  </si>
  <si>
    <t>ΙΩΣΗΦΙΔΟΥ</t>
  </si>
  <si>
    <t>ΕΙΡΗΝΗ</t>
  </si>
  <si>
    <t>ΑΛΕΞΙΟΣ</t>
  </si>
  <si>
    <t>ΚΑΖΕΠΗ</t>
  </si>
  <si>
    <t>ΦΡΑΤΖΕΣΚΑ</t>
  </si>
  <si>
    <t>Γ΄ ΛΕΣΒΟΥ (Π.Ε.)</t>
  </si>
  <si>
    <t>ΚΑΜΠΑΝΗ</t>
  </si>
  <si>
    <t>ΚΑΡΑΓΚΟΥΝΗ</t>
  </si>
  <si>
    <t>ΑΝΔΡΟΜΑΧΗ</t>
  </si>
  <si>
    <t>ΚΑΡΑΝΙΚΟΛΑ</t>
  </si>
  <si>
    <t>ΒΛΩΤΙΝΑ</t>
  </si>
  <si>
    <t>8ο ΝΗΠΙΑΓΩΓΕΙΟ ΜΥΤΙΛΗΝΗ ΛΕΣΒΟΣ</t>
  </si>
  <si>
    <t>ΚΑΡΑΣΠΥΡΟΥ</t>
  </si>
  <si>
    <t>ΚΑΡΓΙΩΤΟΥ</t>
  </si>
  <si>
    <t>ΟΔΥΣΣΕΑΣ</t>
  </si>
  <si>
    <t>ΚΟΥΔΟΥΝΑ</t>
  </si>
  <si>
    <t>9ο ΝΗΠΙΑΓΩΓΕΙΟ ΜΥΤΙΛΗΝΗ ΛΕΣΒΟΣ</t>
  </si>
  <si>
    <t>ΚΟΥΤΖΙΑΚΟΥΤΖΙΔΟΥ</t>
  </si>
  <si>
    <t>ΑΝΑΣΤΑΣΙΟΣ</t>
  </si>
  <si>
    <t>ΚΟΥΤΣΩΝΑ</t>
  </si>
  <si>
    <t>ΑΘΑΝΑΣΙΑ</t>
  </si>
  <si>
    <t>ΚΥΡΙΑΖΟΠΟΥΛΟΥ</t>
  </si>
  <si>
    <t>ΚΩΝΣΤΑΝΤΙΝΑ</t>
  </si>
  <si>
    <t>ΚΩΔΟΥΝΑ</t>
  </si>
  <si>
    <t>ΚΥΒΕΛΗ ΕΥΑΓΓΕΛΙΑ</t>
  </si>
  <si>
    <t>ΜΑΗ</t>
  </si>
  <si>
    <t>ΦΩΤΕΙΝΗ</t>
  </si>
  <si>
    <t>ΜΑΚΑΝΤΑΣΗ</t>
  </si>
  <si>
    <t>ΜΑΚΡΑΚΗ</t>
  </si>
  <si>
    <t>11ο ΝΗΠΙΑΓΩΓΕΙΟ ΜΥΤΙΛΗΝΗ ΛΕΣΒΟΣ</t>
  </si>
  <si>
    <t>ΜΑΛΑΚΟΓΙΑΝΝΗ</t>
  </si>
  <si>
    <t>ΣΩΤΗΡΙΑ</t>
  </si>
  <si>
    <t>ΑΘΗΝΑ</t>
  </si>
  <si>
    <t>ΜΑΡΚΟΥ</t>
  </si>
  <si>
    <t>ΜΗΛΙΟΥ</t>
  </si>
  <si>
    <t>ΧΡΥΣΑΝΘΗ</t>
  </si>
  <si>
    <t>ΜΗΤΡΕΛΛΟΥ</t>
  </si>
  <si>
    <t>5ο ΝΗΠΙΑΓΩΓΕΙΟ ΜΥΤΙΛΗΝΗ ΛΕΣΒΟΣ</t>
  </si>
  <si>
    <t>ΜΟΥΤΖΟΥΡΗ</t>
  </si>
  <si>
    <t>ΠΗΝΕΛΟΠΗ</t>
  </si>
  <si>
    <t>ΜΠΟΤΟΥ</t>
  </si>
  <si>
    <t>ΙΩΑΝΝ</t>
  </si>
  <si>
    <t>ΜΠΟΥΓΙΟΥΚΛΗ</t>
  </si>
  <si>
    <t>ΜΥΛΩΝΑ</t>
  </si>
  <si>
    <t>ΛΑΜΠΡΟΣ</t>
  </si>
  <si>
    <t>ΟΛΟΗΜΕΡΟ ΝΗΠΙΑΓΩΓΕΙΟ ΚΑΤΩ ΤΡΙΤΟΣ ΛΕΣΒΟΣ</t>
  </si>
  <si>
    <t>ΝΑΤΣΙΔΟΥ</t>
  </si>
  <si>
    <t>ΕΛΕΝΑ</t>
  </si>
  <si>
    <t>ΠΑΝΤΑΖΗ</t>
  </si>
  <si>
    <t>ΟΛΟΗΜΕΡΟ ΝΗΠΙΑΓΩΓΕΙΟ ΑΦΑΛΩΝΑΣ ΛΕΣΒΟΣ</t>
  </si>
  <si>
    <t>ΠΑΠΑΔΗΜΗΤΡΙΟΥ</t>
  </si>
  <si>
    <t>ΠΑΠΑΕΜΜΑΝΟΥΗΛ</t>
  </si>
  <si>
    <t>ΔΗΜΗΤΡΑ</t>
  </si>
  <si>
    <t>ΟΛΟΗΜΕΡΟ ΝΗΠΙΑΓΩΓΕΙΟ ΠΑΜΦΙΛΑ ΛΕΣΒΟΣ</t>
  </si>
  <si>
    <t>ΠΕΙΣΤΙΚΟΥ</t>
  </si>
  <si>
    <t>ΞΕΝΟΦΩΝ</t>
  </si>
  <si>
    <t>ΠΕΤΡΕΛΛΗ</t>
  </si>
  <si>
    <t>ΠΕΡΣΕΦΟΝΗ</t>
  </si>
  <si>
    <t>ΠΙΝΑΚΟΥΤΑ</t>
  </si>
  <si>
    <t>ΠΛΑΚΟΥΤΣΗ</t>
  </si>
  <si>
    <t>ΠΟΤΑΜΟΥΛΑ</t>
  </si>
  <si>
    <t>ΟΛΟΗΜΕΡΟ ΝΗΠΙΑΓΩΓΕΙΟ ΒΑΡΕΙΑ ΛΕΣΒΟΣ</t>
  </si>
  <si>
    <t>ΠΟΥΛΙΤΣΙΔΟΥ</t>
  </si>
  <si>
    <t>ΝΙΟΒΗ ΧΡΙΣΤΙΝΑ</t>
  </si>
  <si>
    <t>ΑΓΑΠΙΟΣ</t>
  </si>
  <si>
    <t>ΣΑΜΑΡΑ</t>
  </si>
  <si>
    <t>ΣΙΑΚΑΒΑΡΑ</t>
  </si>
  <si>
    <t>ΙΩΑΝΝΑ-ΒΑΪΑ</t>
  </si>
  <si>
    <t>ΣΙΝΑΚΟΥ</t>
  </si>
  <si>
    <t>ΣΙΤΣΑΝΗ</t>
  </si>
  <si>
    <t>ΣΚΟΡΔΑΡΗ</t>
  </si>
  <si>
    <t>ΜΑΛΑΜΑΤΗ</t>
  </si>
  <si>
    <t>ΣΟΥΡΛΑΓΚΑ</t>
  </si>
  <si>
    <t>4ο ΝΗΠΙΑΓΩΓΕΙΟ ΜΥΤΙΛΗΝΗ ΛΕΣΒΟΣ</t>
  </si>
  <si>
    <t>ΣΠΑΝΟΥ</t>
  </si>
  <si>
    <t>ΤΣΑΝΑΚΑ</t>
  </si>
  <si>
    <t>ΑΡΙΣΤΕΑ-ΣΟΦΙΑ</t>
  </si>
  <si>
    <t>ΑΘΑΝΑΣΙΟΣ ΙΩΑΝΝΗΣ</t>
  </si>
  <si>
    <t>ΤΣΙΑΜΗ</t>
  </si>
  <si>
    <t>ΤΣΙΜΩΡΗ</t>
  </si>
  <si>
    <t>ΠΑΥΛΟΣ</t>
  </si>
  <si>
    <t>ΟΛΟΗΜΕΡΟ ΝΗΠΙΑΓΩΓΕΙΟ ΑΓ. ΔΗΜΗΤΡΙΟΣ ΛΗΜΝΟΣ</t>
  </si>
  <si>
    <t>ΤΣΙΟΥΝΗ</t>
  </si>
  <si>
    <t>14ο ΝΗΠΙΑΓΩΓΕΙΟ ΜΥΤΙΛΗΝΗ ΛΕΣΒΟΣ</t>
  </si>
  <si>
    <t>ΤΣΙΤΣΙΝΙΑ</t>
  </si>
  <si>
    <t>ΦΙΛΙΠΠΙΔΟΥ</t>
  </si>
  <si>
    <t>ΦΩΤΙΟΣ</t>
  </si>
  <si>
    <t>ΧΑΛΥΒΟΠΟΥΛΟΥ</t>
  </si>
  <si>
    <t>ΝΑΥΣΙΚΑ</t>
  </si>
  <si>
    <t>ΧΑΝΙΩΤΑΚΗ</t>
  </si>
  <si>
    <t>ΧΑΤΖΗΓΙΑΝΝΗ</t>
  </si>
  <si>
    <t>ΧΑΤΖΗΙΩΑΝΝΙΔΟΥ</t>
  </si>
  <si>
    <t>ΠΑΡΑΣΚΕΥΗ</t>
  </si>
  <si>
    <t>ΨΩΜΑ</t>
  </si>
  <si>
    <t>ΘΟΥΚΥΔΙΔΗΣ</t>
  </si>
  <si>
    <t>ΠΕ70</t>
  </si>
  <si>
    <t>ΔΑΣΚΑΛΟΙ</t>
  </si>
  <si>
    <t># 101</t>
  </si>
  <si>
    <t>ΟΛΟΗΜΕΡΟ ΔΗΜΟΤΙΚΟ ΣΧΟΛΕΙΟ ΑΓΙΑΣΟΣ ΛΕΣΒΟΥ</t>
  </si>
  <si>
    <t>ΑΝΑΣΤΑΣΙΑΔΗ</t>
  </si>
  <si>
    <t>ΜΑΓΔΑΛΗΝΗ</t>
  </si>
  <si>
    <t>ΑΝΤΩΝΙΑΔΟΥ</t>
  </si>
  <si>
    <t>ΔΩΡΟΘΕΟΣ</t>
  </si>
  <si>
    <t>ΑΣΔΡΕ</t>
  </si>
  <si>
    <t>ΒΑΪΒΑΗ</t>
  </si>
  <si>
    <t>ΒΑΪΡΑΜΗ</t>
  </si>
  <si>
    <t>ΧΑΡΑΛΑΜΠΙΑ</t>
  </si>
  <si>
    <t>9ο ΔΗΜΟΤΙΚΟ ΜΥΤΙΛΗΝΗ</t>
  </si>
  <si>
    <t>ΒΑΜΒΟΥΛΗ</t>
  </si>
  <si>
    <t>ΒΕΤΤΗ</t>
  </si>
  <si>
    <t>ΒΙΔΑΚΗΣ</t>
  </si>
  <si>
    <t>ΒΟΥΛΤΣΙΔΟΥ</t>
  </si>
  <si>
    <t>ΒΡΟΥΣΙΑ</t>
  </si>
  <si>
    <t>ΟΛΟΗΜΕΡΟ ΔΗΜΟΤΙΚΟ ΣΧΟΛΕΙΟ ΘΑΝΟΣ ΛΗΜΝΟΥ</t>
  </si>
  <si>
    <t>1ο ΔΗΜΟΤΙΚΟ ΜΥΡΙΝΑ</t>
  </si>
  <si>
    <t>ΓΕΩΡΓΟΠΟΥΛΟΥ</t>
  </si>
  <si>
    <t>ΓΙΑΓΚΟΥ</t>
  </si>
  <si>
    <t>ΓΛΥΚΕΡΙΑ</t>
  </si>
  <si>
    <t>ΤΕΡΠΑΝΔΡΕΙΟ (ΔΗΜΟΤΙΚΟ ΑΝΤΙΣΣΑΣ ΛΕΣΒΟΥ)</t>
  </si>
  <si>
    <t>ΓΙΑΝΝΑΚΕΛΛΗ</t>
  </si>
  <si>
    <t>ΕΥΦΡΟΣΥΝΗ</t>
  </si>
  <si>
    <t>ΓΙΑΝΝΟΥΛΗ</t>
  </si>
  <si>
    <t>ΓΚΑΜΠΟΝΙΕΡΗ</t>
  </si>
  <si>
    <t>ΟΛΟΗΜΕΡΟ ΔΗΜΟΤΙΚΟ ΣΧΟΛΕΙΟ ΧΑΛΙΚΑΣ ΛΕΣΒΟΣ</t>
  </si>
  <si>
    <t>ΓΚΙΝΑ</t>
  </si>
  <si>
    <t>ΔΑΓΙΕΛΛΗ</t>
  </si>
  <si>
    <t>ΔΑΜΙΑΝΟΥ</t>
  </si>
  <si>
    <t>ΔΕΡΒΙΣΟΓΛΟΥ</t>
  </si>
  <si>
    <t>ΑΘΑΝΑΣΙΑ-ΛΥΔΙΑ</t>
  </si>
  <si>
    <t>ΕΥΣΤΡΑΤΙΟΥ</t>
  </si>
  <si>
    <t>ΖΑΦΕΙΡΟΠΟΥΛΟΥ</t>
  </si>
  <si>
    <t>ΑΡΓΥΡΙΟΣ</t>
  </si>
  <si>
    <t>ΖΙΖΙΚΑ</t>
  </si>
  <si>
    <t>ΑΓΑΠΗ</t>
  </si>
  <si>
    <t>ΑΡΙΣΤΕΙΔΗΣ</t>
  </si>
  <si>
    <t>ΖΙΛΙ</t>
  </si>
  <si>
    <t>ΡΟΒΕΝΑ</t>
  </si>
  <si>
    <t>ΛΟΥΑΝ</t>
  </si>
  <si>
    <t>ΖΟΛΩΤΑ</t>
  </si>
  <si>
    <t>ΟΛΟΗΜΕΡΟ ΔΗΜΟΤΙΚΟ ΣΧΟΛΕΙΟ ΜΕΣΟΤΟΠΟΥ ΛΕΣΒΟΥ</t>
  </si>
  <si>
    <t>ΖΟΥΡΙΔΑΚΗ</t>
  </si>
  <si>
    <t>ΑΛΕΞΑΝΔΡΑ</t>
  </si>
  <si>
    <t>ΟΛΟΗΜΕΡΟ ΔΗΜΟΤΙΚΟ ΣΧΟΛΕΙΟ ΜΙΣΤΕΓΝΑ ΛΕΣΒΟΣ</t>
  </si>
  <si>
    <t>ΙΑΤΡΟΥ</t>
  </si>
  <si>
    <t>ΓΕΩΡΓΙΟΣ ΡΑΦΑΗΛ</t>
  </si>
  <si>
    <t>ΙΜΠΙΣ</t>
  </si>
  <si>
    <t>ΦΑΤΜΕ</t>
  </si>
  <si>
    <t>ΧΑΣΑΝ</t>
  </si>
  <si>
    <t>ΙΤΣΟΥ</t>
  </si>
  <si>
    <t>ΙΩΑΚΕΙΜ</t>
  </si>
  <si>
    <t>ΚΑΖΑΚΟΣ</t>
  </si>
  <si>
    <t>ΚΑΚΑΡΓΙΑ</t>
  </si>
  <si>
    <t>ΚΑΛΙΤΣΑΣ</t>
  </si>
  <si>
    <t>ΟΛΟΗΜΕΡΟ ΔΗΜΟΤΙΚΟ ΣΧΟΛΕΙΟ ΑΓΙΑΣ ΠΑΡΑΣΚΕΥΗΣ ΛΕΣΒΟΥ</t>
  </si>
  <si>
    <t>ΚΑΛΛΙΝΤΖΗ</t>
  </si>
  <si>
    <t>ΕΥΣΤΡΑΤΙΑ</t>
  </si>
  <si>
    <t>ΟΛΟΗΜΕΡΟ ΔΗΜΟΤΙΚΟ ΣΧΟΛΕΙΟ ΠΑΡΑΚΟΙΛΩΝ ΛΕΣΒΟΥ</t>
  </si>
  <si>
    <t>ΚΑΜΜΕΝΟΥ</t>
  </si>
  <si>
    <t>ΑΝΕΣΤΗΣ</t>
  </si>
  <si>
    <t>ΚΑΝΕΛΛΑΚΗΣ</t>
  </si>
  <si>
    <t>ΣΜΑΡΩ</t>
  </si>
  <si>
    <t>ΚΑΡΑΓΙΑΝΝΟΠΟΥΛΟΥ</t>
  </si>
  <si>
    <t>ΦΑΝΗ</t>
  </si>
  <si>
    <t>10ο ΔΗΜΟΤΙΚΟ ΜΥΤΙΛΗΝΗ</t>
  </si>
  <si>
    <t>ΚΑΡΑΜΑΝΟΥ</t>
  </si>
  <si>
    <t>ΒΑΣΙΛΕΙΑ</t>
  </si>
  <si>
    <t>8ο ΔΗΜΟΤΙΚΟ ΜΥΤΙΛΗΝΗ</t>
  </si>
  <si>
    <t>ΚΑΡΑΤΖΙΟΥ</t>
  </si>
  <si>
    <t>ΔΙΟΝΥΣΙΟΣ</t>
  </si>
  <si>
    <t>ΟΛΟΗΜΕΡΟ ΔΗΜΟΤΙΚΟ ΣΧΟΛΕΙΟ ΜΟΥΔΡΟΣ ΛΗΜΝΟΥ</t>
  </si>
  <si>
    <t>ΚΑΤΖΑΝΟΣ</t>
  </si>
  <si>
    <t>ΟΛΟΗΜΕΡΟ ΔΗΜΟΤΙΚΟ ΣΧΟΛΕΙΟ ΛΟΥΤΡΑ ΛΕΣΒΟΣ</t>
  </si>
  <si>
    <t>ΚΟΝΤΑ</t>
  </si>
  <si>
    <t>ΜΑΝΘΟΣ</t>
  </si>
  <si>
    <t>ΟΛΟΗΜΕΡΟ ΔΗΜΟΤΙΚΟ ΣΧΟΛΕΙΟ ΝΕΑ ΚΟΥΤΑΛΗ ΛΗΜΝΟΥ</t>
  </si>
  <si>
    <t>ΚΟΡΔΕΡΑ</t>
  </si>
  <si>
    <t>ΠΡΟΚΟΠΙΟΣ</t>
  </si>
  <si>
    <t>ΚΟΡΔΩΝΗ</t>
  </si>
  <si>
    <t>ΑΡΙΣΤΗ</t>
  </si>
  <si>
    <t>ΚΟΡΟΞΕΝΙΔΗΣ</t>
  </si>
  <si>
    <t>ΚΟΥΛΚΟΥΔΙΝΑ</t>
  </si>
  <si>
    <t>ΘΩΜΑΪΣ</t>
  </si>
  <si>
    <t>ΚΟΥΡΣΟΥΜΠΑ</t>
  </si>
  <si>
    <t>ΕΥΔΟΚΙΑ</t>
  </si>
  <si>
    <t>ΚΟΥΤΡΟΥΠΗ</t>
  </si>
  <si>
    <t>2ο ΔΗΜΟΤΙΚΟ ΜΥΡΙΝΑ ΛΗΜΝΟΥ</t>
  </si>
  <si>
    <t>ΚΥΔΩΝΗ</t>
  </si>
  <si>
    <t>ΚΩΣΤΑΜΗ</t>
  </si>
  <si>
    <t>ΛΑΜΠΗ</t>
  </si>
  <si>
    <t>ΛΑΣΚΟΥ</t>
  </si>
  <si>
    <t>ΛΕΟΝΤΗΣ</t>
  </si>
  <si>
    <t>ΛΙΟΝΤΟΥ</t>
  </si>
  <si>
    <t>ΕΥΔΟΞΙΑ</t>
  </si>
  <si>
    <t>ΜΑΚΡΗ</t>
  </si>
  <si>
    <t>ΔΙΟΝΥΣΙΑ</t>
  </si>
  <si>
    <t>ΜΑΝΩΛΟΥΛΗ</t>
  </si>
  <si>
    <t>ΜΕΝΕΛΑΟΣ</t>
  </si>
  <si>
    <t>ΟΛΟΗΜΕΡΟ ΔΗΜΟΤΙΚΟ ΣΧΟΛΕΙΟ ΠΗΓΗ ΛΕΣΒΟΣ</t>
  </si>
  <si>
    <t>ΜΙΧΑΛΑΚΗ</t>
  </si>
  <si>
    <t>ΑΝΔΡΕΑΣ</t>
  </si>
  <si>
    <t>ΟΛΟΗΜΕΡΟ ΔΗΜΟΤΙΚΟ ΣΧΟΛΕΙΟ ΒΑΤΟΥΣΑΣ ΛΕΣΒΟΥ</t>
  </si>
  <si>
    <t>ΜΠΟΥΤΟΥΛΗ</t>
  </si>
  <si>
    <t>ΜΥΡΤΖΑΝΗ</t>
  </si>
  <si>
    <t>ΒΑΛΕΝΤΙΝΗ ΡΑΦΑΗΛΙΑ</t>
  </si>
  <si>
    <t>ΧΡΥΣΟΣΤΟΜΟΣ</t>
  </si>
  <si>
    <t>ΟΡΦΑΝΟΥ</t>
  </si>
  <si>
    <t>ΠΑΝΤΕΛΗ</t>
  </si>
  <si>
    <t>ΠΑΠΑΝΔΡΕΟΥ</t>
  </si>
  <si>
    <t>ΠΑΣΙΝΙΟΥ</t>
  </si>
  <si>
    <t>ΑΝΤΩΝΙΑ</t>
  </si>
  <si>
    <t>ΣΥΜΕΩΝ</t>
  </si>
  <si>
    <t>ΠΑΣΣΙΑΣ</t>
  </si>
  <si>
    <t>ΠΕΤΡΙΔΟΥ</t>
  </si>
  <si>
    <t>ΤΡΥΦΩΝ</t>
  </si>
  <si>
    <t>ΟΛΟΗΜΕΡΟ ΔΗΜΟΤΙΚΟ ΣΧΟΛΕΙΟ ΚΑΣΠΑΚΑΣ ΛΗΜΝΟΥ</t>
  </si>
  <si>
    <t>ΣΑΜΙΟΥ</t>
  </si>
  <si>
    <t>ΣΑΝΙΔΑ</t>
  </si>
  <si>
    <t>ΣΙΔΗΡΟΠΟΥΛΟΥ</t>
  </si>
  <si>
    <t>ΣΟΥΔΗ</t>
  </si>
  <si>
    <t>ΣΟΥΛΙΑΡΑ</t>
  </si>
  <si>
    <t>ΕΥΘΥΜΙΑ</t>
  </si>
  <si>
    <t>ΣΟΥΛΤΑΝΗ</t>
  </si>
  <si>
    <t>6ο ΔΗΜΟΤΙΚΟ ΜΥΤΙΛΗΝΗ</t>
  </si>
  <si>
    <t>ΣΤΡΙΜΠΕΛ</t>
  </si>
  <si>
    <t>ΦΡΕΙΔΕΡΙΚΗ</t>
  </si>
  <si>
    <t>ΣΥΚΑΣ</t>
  </si>
  <si>
    <t>ΣΑΒΒΑΣ ΡΑΦΑΗΛ</t>
  </si>
  <si>
    <t>ΣΩΤΗΡΙΑΔΟΥ</t>
  </si>
  <si>
    <t>ΣΩΤΗΡΧΟΣ</t>
  </si>
  <si>
    <t>ΤΑΜΤΑΜΗ</t>
  </si>
  <si>
    <t>ΠΟΥΣΙΟΥΛΑ</t>
  </si>
  <si>
    <t>5ο ΔΗΜΟΤΙΚΟ ΜΥΤΙΛΗΝΗ</t>
  </si>
  <si>
    <t>ΤΟΥΛΟΥΜΤΖΗ</t>
  </si>
  <si>
    <t>ΝΕΚΤΑΡΙΑ</t>
  </si>
  <si>
    <t>ΤΣΙΤΜΗΔΕΛΛΗΣ</t>
  </si>
  <si>
    <t>ΠΡΟΚΟΠΙΟΣ-ΙΓΝΑΤΙΟΣ</t>
  </si>
  <si>
    <t>ΤΣΟΜΠΑΝΙΔΟΥ</t>
  </si>
  <si>
    <t>ΠΕΤΡΟΥΛΑ</t>
  </si>
  <si>
    <t>ΦΥΝΤΑΝΗ</t>
  </si>
  <si>
    <t xml:space="preserve">ΟΛΟΗΜΕΡΟ ΔΗΜΟΤΙΚΟ ΣΧΟΛΕΙΟ ΤΑΞΙΑΡΧΩΝ (ΝΕΟΪΔΡΥΘΕΝ) </t>
  </si>
  <si>
    <t>ΧΑΝΔΟΛΙΑ</t>
  </si>
  <si>
    <t>ΑΡΙΣΤΟΤΕΛΗΣ</t>
  </si>
  <si>
    <t>ΧΑΤΖΗΑΝΑΓΝΩΣΤΟΥ</t>
  </si>
  <si>
    <t>ΧΑΡΙΚΛΕΙΑ</t>
  </si>
  <si>
    <t>ΧΑΤΖΗΣΤΕΦΑΝΗ</t>
  </si>
  <si>
    <t>ΟΛΟΗΜΕΡΟ ΔΗΜΟΤΙΚΟ ΣΧΟΛΕΙΟ ΜΟΡΙΑ ΛΕΣΒΟΣ</t>
  </si>
  <si>
    <t>ΧΑΤΖΗΧΡΗΣΤΟΥ</t>
  </si>
  <si>
    <t>ΟΛΟΗΜΕΡΟ ΔΗΜΟΤΙΚΟ ΣΧΟΛΕΙΟ ΚΟΝΤΙΑΣ ΛΗΜΝΟΥ</t>
  </si>
  <si>
    <t>ΧΙΩΤΟΥ</t>
  </si>
  <si>
    <t>ΔΗΜΗΤΡΑ-ΕΙΡΗΝΗ</t>
  </si>
  <si>
    <t>ΝΙΚΗ ΕΙΡΗΝΗ</t>
  </si>
  <si>
    <t>ΠΕ79.01</t>
  </si>
  <si>
    <t>ΜΟΥΣΙΚΗΣ ΕΠΙΣΤΗΜΗΣ</t>
  </si>
  <si>
    <t>ΚΑΛΕΣΟΓΛΟΥ</t>
  </si>
  <si>
    <t>ΠΕ86</t>
  </si>
  <si>
    <t>ΠΛΗΡΟΦΟΡΙΚΗΣ</t>
  </si>
  <si>
    <t># 6</t>
  </si>
  <si>
    <t>ΑΛΕΞΟΠΟΥΛΟΥ</t>
  </si>
  <si>
    <t>ΑΡΝΑΟΥΤΗ</t>
  </si>
  <si>
    <t>ΔΗΜΟΣΘΕΝΟΥΣ</t>
  </si>
  <si>
    <t>ΕΛΠΙΝΙΚΗ</t>
  </si>
  <si>
    <t>ΘΕΟΔΟΣΙΟΣ</t>
  </si>
  <si>
    <t>ΕΓΓΛΕΖΟΥ</t>
  </si>
  <si>
    <t>ΛΟΥΦΗ</t>
  </si>
  <si>
    <t>ΜΑΡΙΑ-ΕΡΙΑΛΝΤΑ</t>
  </si>
  <si>
    <t>ΧΑΡΑΛΑΜΠΟΥΣ</t>
  </si>
  <si>
    <t>ΠΕ91.01</t>
  </si>
  <si>
    <t>ΘΕΑΤΡΙΚΩΝ ΣΠΟΥΔΩΝ</t>
  </si>
  <si>
    <t># 2</t>
  </si>
  <si>
    <t>ΒΛΑΧΟΠΟΥΛΟΥ</t>
  </si>
  <si>
    <t>ΜΑΪΣΤΡΟΥ</t>
  </si>
  <si>
    <t>ΑΝΔΡΙΑΝΑ</t>
  </si>
  <si>
    <t>ΠΕ91.02</t>
  </si>
  <si>
    <t>ΔΡΑΜΑΤΙΚΗΣ ΤΕΧΝΗΣ</t>
  </si>
  <si>
    <t>ΠΑΣΠΑΛΑ</t>
  </si>
  <si>
    <t>ΕΥΓΕΝΙΑ</t>
  </si>
  <si>
    <t>Εγκρίθηκε σαν ειδική κατηγορία</t>
  </si>
  <si>
    <t>ΌΧΙ</t>
  </si>
  <si>
    <t>ΛΗΜΝΟΥ</t>
  </si>
  <si>
    <t>ΜΥΤΙΛΗΝΗ</t>
  </si>
  <si>
    <t>ΔΥΤΙΚΗΣ ΛΕΣΒΟΥ</t>
  </si>
  <si>
    <t>ΜΥΤΙΛΗΝΗΣ</t>
  </si>
  <si>
    <t>ΝΑΙ</t>
  </si>
  <si>
    <t xml:space="preserve">ΑΘΑΝΑΣΙΑΔΟΥ </t>
  </si>
  <si>
    <t>ΑΧΙΛΛΕΥΣ</t>
  </si>
  <si>
    <t>ΑΝΕΣΤΙΔΟΥ</t>
  </si>
  <si>
    <t>ΕΛΙΣΑΒΕΤ</t>
  </si>
  <si>
    <t>ΑΠΟΣΤΟΛΙΔΟΥ</t>
  </si>
  <si>
    <t>ΑΠΟΣΤΟΛΟΥ</t>
  </si>
  <si>
    <t>ΑΡΑΜΠΑΤΖΗΣ</t>
  </si>
  <si>
    <t>ΓΕΩΡΓΙΟΣ-ΣΤΕΦΑΝΟΣ</t>
  </si>
  <si>
    <t>ΒΑΪΟΣ</t>
  </si>
  <si>
    <t>ΑΤΣΙΚΠΑΣΗ</t>
  </si>
  <si>
    <t>ΒΑΒΒΑ</t>
  </si>
  <si>
    <t>ΒΑΣΛΑ</t>
  </si>
  <si>
    <t>ΒΟΓΙΑΤΖΗ</t>
  </si>
  <si>
    <t>ΜΥΡΣΙΝΗ</t>
  </si>
  <si>
    <t>ΓΙΑΝΝΑΚΟΥΔΑΚΗ</t>
  </si>
  <si>
    <t>ΜΑΛΑΜΩ</t>
  </si>
  <si>
    <t>ΓΚΟΤΣΗ</t>
  </si>
  <si>
    <t>ΔΗΜΑΤΗ</t>
  </si>
  <si>
    <t>ΘΕΟΔΩΡΟΠΟΥΛΟΥ</t>
  </si>
  <si>
    <t>ΕΛΕΟΝΩΡΑ</t>
  </si>
  <si>
    <t>ΘΕΟΦΑΝΙΔΟΥ</t>
  </si>
  <si>
    <t>ΚΑΡΑΜΒΑΚΑΛΗ</t>
  </si>
  <si>
    <t>ΚΛΕΟΝΙΚΗ</t>
  </si>
  <si>
    <t>ΚΛΟΥΒΑ</t>
  </si>
  <si>
    <t>ΝΙΚΗ</t>
  </si>
  <si>
    <t>ΜΑΤΘΑΙΟΣ</t>
  </si>
  <si>
    <t xml:space="preserve">  ΔΙΕΥΘΥΝΣΗ Π.Ε.ΛΕΣΒΟΥ</t>
  </si>
  <si>
    <t xml:space="preserve">Α΄ ΛΕΣΒΟΥ </t>
  </si>
  <si>
    <t>Όχι</t>
  </si>
  <si>
    <t>ΟΙΚΟΝΟΜΟΥ</t>
  </si>
  <si>
    <t>ΣΤΑΥΡΟΥΛΑ</t>
  </si>
  <si>
    <t>ΧΑΤΖΗΒΑΣΙΛΕΙΟΥ</t>
  </si>
  <si>
    <t>Ναι</t>
  </si>
  <si>
    <t>ΚΟΥΤΛΗ</t>
  </si>
  <si>
    <t>ΕΥΣΤΑΘΙΟΣ</t>
  </si>
  <si>
    <t>ΜΑΤΖΑΡΗ</t>
  </si>
  <si>
    <t>ΑΣΗΜΕΝΙΑ</t>
  </si>
  <si>
    <t>ΜΑΤΘΑΙΟΥ</t>
  </si>
  <si>
    <t>ΑΥΡΑ</t>
  </si>
  <si>
    <t>ΠΑΛΙΒΑΝΗ</t>
  </si>
  <si>
    <t>ΧΑΡΙΛΑΟΣ</t>
  </si>
  <si>
    <t>ΠΗΓΑΣΗ</t>
  </si>
  <si>
    <t>ΠΡΩΤΟΓΗΡΟΥ</t>
  </si>
  <si>
    <t>ΕΙΡΗΝΗ ΔΗΜΗΤΡΑ</t>
  </si>
  <si>
    <t>ΤΙΚΦΕΣΛΗΣ</t>
  </si>
  <si>
    <t>ΤΣΙΤΣΟΠΟΥΛΟΥ</t>
  </si>
  <si>
    <t>ΧΑΜΑΛΕΛΛΗ</t>
  </si>
  <si>
    <t>ΒΑΣΙΛΙΚΗ-ΤΑΞΙΑΡΧΟΥΛΑ</t>
  </si>
  <si>
    <t>ΔΙΕΥΘΥΝΣΗ Π.Ε.ΛΕΣΒΟΥ</t>
  </si>
  <si>
    <t xml:space="preserve">Β΄ ΛΕΣΒΟΥ </t>
  </si>
  <si>
    <t xml:space="preserve"> ΔΙΕΥΘΥΝΣΗ Π.Ε.ΛΕΣΒΟΥ</t>
  </si>
  <si>
    <t>ΦΕΚΑ</t>
  </si>
  <si>
    <t>ΤΖΙΑΝΑ</t>
  </si>
  <si>
    <t>ΧΑΪΔΩ</t>
  </si>
  <si>
    <t>ΜΑΚΟΥΛΗ</t>
  </si>
  <si>
    <t>ΜΙΧΟΥ</t>
  </si>
  <si>
    <t>ΛΑΖΑΡΟΣ</t>
  </si>
  <si>
    <t>ΜΠΟΥΚΟΥΒΑΛΑ</t>
  </si>
  <si>
    <t>ΕΥΤΕΡΠΗ</t>
  </si>
  <si>
    <t>ΣΑΦΛΕΚΟΥ</t>
  </si>
  <si>
    <t>ΚΟΝΔΥΛΕΝΙΑ</t>
  </si>
  <si>
    <t>ΑΝΘΙΜΟΣ</t>
  </si>
  <si>
    <t>ΑΡΧΟΝΤΟΥΛΗΣ</t>
  </si>
  <si>
    <t>ΚΟΥΙΡΟΥΚΙΔΟΥ</t>
  </si>
  <si>
    <t>ΑΒΡΑΑΜ</t>
  </si>
  <si>
    <t>ΛΥΤΡΑ</t>
  </si>
  <si>
    <t>ΜΑΝΗ</t>
  </si>
  <si>
    <t>ΒΙΚΤΩΡΙΑ</t>
  </si>
  <si>
    <t>ΜΟΥΤΛΑΣ</t>
  </si>
  <si>
    <t>ΠΑΠΑΒΑΣΙΛΕΙΟΥ</t>
  </si>
  <si>
    <t>ΣΑΛΜΑΤΩΝΙΔΟΥ</t>
  </si>
  <si>
    <t>ΣΟΦΙΑ ΕΛΕΝΗ</t>
  </si>
  <si>
    <t>ΣΙΓΑΛΑΣ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</si>
</sst>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2"/>
      <color rgb="FF6A5ACD"/>
      <name val="Arial"/>
      <family val="2"/>
      <charset val="161"/>
    </font>
    <font>
      <sz val="10"/>
      <color rgb="FF000000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  <font>
      <sz val="9"/>
      <color rgb="FF00000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7CEEB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5" fillId="2" borderId="1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/>
    <xf numFmtId="0" fontId="5" fillId="2" borderId="1" xfId="1" applyNumberFormat="1" applyFont="1" applyFill="1" applyBorder="1" applyAlignment="1">
      <alignment vertical="center" wrapText="1"/>
    </xf>
    <xf numFmtId="0" fontId="5" fillId="3" borderId="1" xfId="1" applyNumberFormat="1" applyFont="1" applyFill="1" applyBorder="1" applyAlignment="1">
      <alignment vertical="center" wrapText="1"/>
    </xf>
    <xf numFmtId="0" fontId="4" fillId="4" borderId="1" xfId="1" applyNumberFormat="1" applyFont="1" applyFill="1" applyBorder="1" applyAlignment="1">
      <alignment vertical="top" wrapText="1"/>
    </xf>
    <xf numFmtId="0" fontId="4" fillId="4" borderId="1" xfId="1" applyNumberFormat="1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7" fillId="0" borderId="1" xfId="1" applyNumberFormat="1" applyFont="1" applyFill="1" applyBorder="1" applyAlignment="1">
      <alignment vertical="center" wrapText="1"/>
    </xf>
    <xf numFmtId="0" fontId="7" fillId="5" borderId="1" xfId="1" applyNumberFormat="1" applyFont="1" applyFill="1" applyBorder="1" applyAlignment="1">
      <alignment vertical="center" wrapText="1"/>
    </xf>
    <xf numFmtId="0" fontId="1" fillId="5" borderId="1" xfId="0" applyFont="1" applyFill="1" applyBorder="1" applyAlignment="1"/>
    <xf numFmtId="0" fontId="4" fillId="5" borderId="1" xfId="1" applyNumberFormat="1" applyFont="1" applyFill="1" applyBorder="1" applyAlignment="1">
      <alignment vertical="center" wrapText="1"/>
    </xf>
    <xf numFmtId="0" fontId="8" fillId="5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 applyAlignment="1"/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 applyAlignment="1"/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 applyAlignment="1"/>
    <xf numFmtId="0" fontId="4" fillId="4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 applyAlignment="1"/>
    <xf numFmtId="0" fontId="2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5" borderId="2" xfId="1" applyNumberFormat="1" applyFont="1" applyFill="1" applyBorder="1" applyAlignment="1">
      <alignment vertical="top" wrapText="1" readingOrder="1"/>
    </xf>
    <xf numFmtId="0" fontId="4" fillId="5" borderId="2" xfId="1" applyNumberFormat="1" applyFont="1" applyFill="1" applyBorder="1" applyAlignment="1">
      <alignment vertical="top" wrapText="1" readingOrder="1"/>
    </xf>
    <xf numFmtId="0" fontId="4" fillId="5" borderId="3" xfId="1" applyNumberFormat="1" applyFont="1" applyFill="1" applyBorder="1" applyAlignment="1">
      <alignment vertical="top" wrapText="1" readingOrder="1"/>
    </xf>
    <xf numFmtId="0" fontId="4" fillId="6" borderId="1" xfId="1" applyNumberFormat="1" applyFont="1" applyFill="1" applyBorder="1" applyAlignment="1">
      <alignment vertical="top" wrapText="1" readingOrder="1"/>
    </xf>
    <xf numFmtId="0" fontId="4" fillId="6" borderId="2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88"/>
  <sheetViews>
    <sheetView showGridLines="0" tabSelected="1" workbookViewId="0">
      <selection activeCell="A271" sqref="A271:XFD271"/>
    </sheetView>
  </sheetViews>
  <sheetFormatPr defaultRowHeight="15" outlineLevelRow="1"/>
  <cols>
    <col min="1" max="1" width="5.42578125" style="9" customWidth="1"/>
    <col min="2" max="2" width="16.140625" style="11" customWidth="1"/>
    <col min="3" max="4" width="16.140625" style="9" customWidth="1"/>
    <col min="5" max="5" width="10.85546875" style="9" customWidth="1"/>
    <col min="6" max="6" width="0" style="9" hidden="1" customWidth="1"/>
    <col min="7" max="7" width="13.42578125" style="9" customWidth="1"/>
    <col min="8" max="12" width="6.7109375" style="9" customWidth="1"/>
    <col min="13" max="13" width="13.42578125" style="10" customWidth="1"/>
    <col min="14" max="14" width="6.7109375" style="9" customWidth="1"/>
    <col min="15" max="15" width="13.42578125" style="10" customWidth="1"/>
    <col min="16" max="16" width="6.7109375" style="9" customWidth="1"/>
    <col min="17" max="17" width="10.85546875" style="10" customWidth="1"/>
    <col min="18" max="28" width="9.140625" style="19"/>
    <col min="29" max="16384" width="9.140625" style="9"/>
  </cols>
  <sheetData>
    <row r="1" spans="1:17" ht="21.2" customHeight="1">
      <c r="A1" s="33" t="s">
        <v>0</v>
      </c>
      <c r="B1" s="28"/>
      <c r="C1" s="28"/>
      <c r="D1" s="28"/>
      <c r="E1" s="28"/>
    </row>
    <row r="2" spans="1:17" ht="7.15" customHeight="1"/>
    <row r="3" spans="1:17" ht="7.15" customHeight="1" outlineLevel="1">
      <c r="A3" s="1"/>
      <c r="B3" s="8"/>
      <c r="C3" s="1"/>
      <c r="D3" s="1"/>
      <c r="E3" s="1"/>
    </row>
    <row r="4" spans="1:17" ht="18" customHeight="1">
      <c r="A4" s="34" t="s">
        <v>1</v>
      </c>
      <c r="B4" s="28"/>
      <c r="C4" s="28"/>
      <c r="D4" s="28"/>
      <c r="E4" s="28"/>
    </row>
    <row r="5" spans="1:17" ht="3.4" customHeight="1"/>
    <row r="6" spans="1:17" ht="28.5" customHeight="1" outlineLevel="1">
      <c r="A6" s="27" t="s">
        <v>2</v>
      </c>
      <c r="B6" s="28"/>
      <c r="C6" s="28"/>
      <c r="D6" s="28"/>
      <c r="E6" s="28"/>
    </row>
    <row r="7" spans="1:17" ht="3.4" customHeight="1"/>
    <row r="8" spans="1:17" ht="18" customHeight="1" outlineLevel="1">
      <c r="A8" s="27" t="s">
        <v>3</v>
      </c>
      <c r="B8" s="28"/>
      <c r="C8" s="28"/>
      <c r="D8" s="28"/>
      <c r="E8" s="28"/>
    </row>
    <row r="9" spans="1:17" ht="3.4" customHeight="1"/>
    <row r="10" spans="1:17" ht="18" customHeight="1" outlineLevel="1">
      <c r="A10" s="27" t="s">
        <v>4</v>
      </c>
      <c r="B10" s="28"/>
      <c r="C10" s="28"/>
      <c r="D10" s="28"/>
      <c r="E10" s="28"/>
    </row>
    <row r="11" spans="1:17" ht="3.4" customHeight="1"/>
    <row r="12" spans="1:17" ht="7.15" customHeight="1" outlineLevel="1">
      <c r="A12" s="1"/>
      <c r="B12" s="8"/>
      <c r="C12" s="1"/>
      <c r="D12" s="1"/>
      <c r="E12" s="1"/>
    </row>
    <row r="13" spans="1:17">
      <c r="A13" s="35" t="s">
        <v>5</v>
      </c>
      <c r="B13" s="28"/>
      <c r="C13" s="35" t="s">
        <v>6</v>
      </c>
      <c r="D13" s="28"/>
      <c r="E13" s="35" t="s">
        <v>7</v>
      </c>
      <c r="F13" s="28"/>
      <c r="G13" s="7" t="s">
        <v>8</v>
      </c>
      <c r="H13" s="7" t="s">
        <v>8</v>
      </c>
      <c r="I13" s="7" t="s">
        <v>8</v>
      </c>
      <c r="J13" s="7" t="s">
        <v>8</v>
      </c>
      <c r="K13" s="7" t="s">
        <v>8</v>
      </c>
      <c r="L13" s="7" t="s">
        <v>8</v>
      </c>
      <c r="M13" s="12" t="s">
        <v>8</v>
      </c>
      <c r="N13" s="7" t="s">
        <v>8</v>
      </c>
      <c r="O13" s="12" t="s">
        <v>8</v>
      </c>
      <c r="P13" s="7" t="s">
        <v>8</v>
      </c>
      <c r="Q13" s="12" t="s">
        <v>8</v>
      </c>
    </row>
    <row r="14" spans="1:17" ht="15" customHeight="1">
      <c r="A14" s="30" t="s">
        <v>9</v>
      </c>
      <c r="B14" s="28"/>
      <c r="C14" s="3" t="s">
        <v>10</v>
      </c>
      <c r="D14" s="3" t="s">
        <v>11</v>
      </c>
      <c r="E14" s="30" t="s">
        <v>12</v>
      </c>
      <c r="F14" s="28"/>
      <c r="G14" s="3" t="s">
        <v>8</v>
      </c>
      <c r="H14" s="3" t="s">
        <v>8</v>
      </c>
      <c r="I14" s="3" t="s">
        <v>8</v>
      </c>
      <c r="J14" s="3" t="s">
        <v>8</v>
      </c>
      <c r="K14" s="3" t="s">
        <v>8</v>
      </c>
      <c r="L14" s="3" t="s">
        <v>8</v>
      </c>
      <c r="M14" s="13" t="s">
        <v>8</v>
      </c>
      <c r="N14" s="3" t="s">
        <v>8</v>
      </c>
      <c r="O14" s="13" t="s">
        <v>8</v>
      </c>
      <c r="P14" s="3" t="s">
        <v>8</v>
      </c>
      <c r="Q14" s="13" t="s">
        <v>8</v>
      </c>
    </row>
    <row r="15" spans="1:17" ht="33.75">
      <c r="A15" s="4" t="s">
        <v>13</v>
      </c>
      <c r="B15" s="4" t="s">
        <v>14</v>
      </c>
      <c r="C15" s="4" t="s">
        <v>15</v>
      </c>
      <c r="D15" s="4" t="s">
        <v>16</v>
      </c>
      <c r="E15" s="29" t="s">
        <v>17</v>
      </c>
      <c r="F15" s="28"/>
      <c r="G15" s="4" t="s">
        <v>18</v>
      </c>
      <c r="H15" s="4" t="s">
        <v>19</v>
      </c>
      <c r="I15" s="4" t="s">
        <v>20</v>
      </c>
      <c r="J15" s="4" t="s">
        <v>21</v>
      </c>
      <c r="K15" s="4" t="s">
        <v>22</v>
      </c>
      <c r="L15" s="4" t="s">
        <v>23</v>
      </c>
      <c r="M15" s="14" t="s">
        <v>24</v>
      </c>
      <c r="N15" s="4" t="s">
        <v>25</v>
      </c>
      <c r="O15" s="14" t="s">
        <v>26</v>
      </c>
      <c r="P15" s="4" t="s">
        <v>27</v>
      </c>
      <c r="Q15" s="15" t="s">
        <v>482</v>
      </c>
    </row>
    <row r="16" spans="1:17" ht="22.5">
      <c r="A16" s="2">
        <v>1</v>
      </c>
      <c r="B16" s="2" t="s">
        <v>28</v>
      </c>
      <c r="C16" s="2" t="s">
        <v>29</v>
      </c>
      <c r="D16" s="2" t="s">
        <v>30</v>
      </c>
      <c r="E16" s="27" t="s">
        <v>31</v>
      </c>
      <c r="F16" s="28"/>
      <c r="G16" s="2" t="s">
        <v>32</v>
      </c>
      <c r="H16" s="2">
        <v>20.83</v>
      </c>
      <c r="I16" s="2">
        <v>64.650000000000006</v>
      </c>
      <c r="J16" s="2">
        <v>4</v>
      </c>
      <c r="K16" s="2">
        <v>4</v>
      </c>
      <c r="L16" s="2">
        <v>93.48</v>
      </c>
      <c r="M16" s="16" t="s">
        <v>487</v>
      </c>
      <c r="N16" s="2">
        <v>4</v>
      </c>
      <c r="O16" s="16"/>
      <c r="P16" s="2">
        <v>0</v>
      </c>
      <c r="Q16" s="16" t="s">
        <v>483</v>
      </c>
    </row>
    <row r="17" spans="1:18" ht="22.5">
      <c r="A17" s="2">
        <v>2</v>
      </c>
      <c r="B17" s="2" t="s">
        <v>33</v>
      </c>
      <c r="C17" s="2" t="s">
        <v>34</v>
      </c>
      <c r="D17" s="2" t="s">
        <v>35</v>
      </c>
      <c r="E17" s="27" t="s">
        <v>36</v>
      </c>
      <c r="F17" s="28"/>
      <c r="G17" s="2" t="s">
        <v>32</v>
      </c>
      <c r="H17" s="2">
        <v>14.79</v>
      </c>
      <c r="I17" s="2">
        <v>53.73</v>
      </c>
      <c r="J17" s="2">
        <v>4</v>
      </c>
      <c r="K17" s="2">
        <v>4</v>
      </c>
      <c r="L17" s="2">
        <v>76.52</v>
      </c>
      <c r="M17" s="17" t="s">
        <v>487</v>
      </c>
      <c r="N17" s="2">
        <v>4</v>
      </c>
      <c r="O17" s="17" t="s">
        <v>487</v>
      </c>
      <c r="P17" s="2">
        <v>4</v>
      </c>
      <c r="Q17" s="17" t="s">
        <v>483</v>
      </c>
    </row>
    <row r="18" spans="1:18" ht="22.5">
      <c r="A18" s="2">
        <v>3</v>
      </c>
      <c r="B18" s="2" t="s">
        <v>37</v>
      </c>
      <c r="C18" s="2" t="s">
        <v>38</v>
      </c>
      <c r="D18" s="2" t="s">
        <v>39</v>
      </c>
      <c r="E18" s="27" t="s">
        <v>40</v>
      </c>
      <c r="F18" s="28"/>
      <c r="G18" s="2" t="s">
        <v>32</v>
      </c>
      <c r="H18" s="2">
        <v>23.33</v>
      </c>
      <c r="I18" s="2">
        <v>64.66</v>
      </c>
      <c r="J18" s="2">
        <v>4</v>
      </c>
      <c r="K18" s="2">
        <v>4</v>
      </c>
      <c r="L18" s="2">
        <v>95.99</v>
      </c>
      <c r="M18" s="16" t="s">
        <v>486</v>
      </c>
      <c r="N18" s="2">
        <v>4</v>
      </c>
      <c r="O18" s="16"/>
      <c r="P18" s="2">
        <v>0</v>
      </c>
      <c r="Q18" s="16" t="s">
        <v>488</v>
      </c>
    </row>
    <row r="19" spans="1:18" ht="15" customHeight="1">
      <c r="A19" s="30" t="s">
        <v>9</v>
      </c>
      <c r="B19" s="28"/>
      <c r="C19" s="3" t="s">
        <v>41</v>
      </c>
      <c r="D19" s="3" t="s">
        <v>42</v>
      </c>
      <c r="E19" s="30" t="s">
        <v>43</v>
      </c>
      <c r="F19" s="28"/>
      <c r="G19" s="3" t="s">
        <v>8</v>
      </c>
      <c r="H19" s="3" t="s">
        <v>8</v>
      </c>
      <c r="I19" s="3" t="s">
        <v>8</v>
      </c>
      <c r="J19" s="3" t="s">
        <v>8</v>
      </c>
      <c r="K19" s="3" t="s">
        <v>8</v>
      </c>
      <c r="L19" s="3" t="s">
        <v>8</v>
      </c>
      <c r="M19" s="13" t="s">
        <v>8</v>
      </c>
      <c r="N19" s="3" t="s">
        <v>8</v>
      </c>
      <c r="O19" s="13" t="s">
        <v>8</v>
      </c>
      <c r="P19" s="3" t="s">
        <v>8</v>
      </c>
      <c r="Q19" s="13" t="s">
        <v>8</v>
      </c>
    </row>
    <row r="20" spans="1:18" ht="33.75">
      <c r="A20" s="4" t="s">
        <v>13</v>
      </c>
      <c r="B20" s="4" t="s">
        <v>14</v>
      </c>
      <c r="C20" s="4" t="s">
        <v>15</v>
      </c>
      <c r="D20" s="4" t="s">
        <v>16</v>
      </c>
      <c r="E20" s="29" t="s">
        <v>17</v>
      </c>
      <c r="F20" s="28"/>
      <c r="G20" s="4" t="s">
        <v>18</v>
      </c>
      <c r="H20" s="4" t="s">
        <v>19</v>
      </c>
      <c r="I20" s="4" t="s">
        <v>20</v>
      </c>
      <c r="J20" s="4" t="s">
        <v>21</v>
      </c>
      <c r="K20" s="4" t="s">
        <v>22</v>
      </c>
      <c r="L20" s="4" t="s">
        <v>23</v>
      </c>
      <c r="M20" s="15" t="s">
        <v>24</v>
      </c>
      <c r="N20" s="4" t="s">
        <v>25</v>
      </c>
      <c r="O20" s="15" t="s">
        <v>26</v>
      </c>
      <c r="P20" s="4" t="s">
        <v>27</v>
      </c>
      <c r="Q20" s="15" t="s">
        <v>482</v>
      </c>
    </row>
    <row r="21" spans="1:18" ht="22.5">
      <c r="A21" s="2">
        <v>4</v>
      </c>
      <c r="B21" s="2" t="s">
        <v>44</v>
      </c>
      <c r="C21" s="2" t="s">
        <v>45</v>
      </c>
      <c r="D21" s="2" t="s">
        <v>46</v>
      </c>
      <c r="E21" s="27" t="s">
        <v>47</v>
      </c>
      <c r="F21" s="28"/>
      <c r="G21" s="2" t="s">
        <v>32</v>
      </c>
      <c r="H21" s="2">
        <v>75.2</v>
      </c>
      <c r="I21" s="2">
        <v>156.49</v>
      </c>
      <c r="J21" s="2">
        <v>4</v>
      </c>
      <c r="K21" s="2">
        <v>0</v>
      </c>
      <c r="L21" s="2">
        <v>235.69</v>
      </c>
      <c r="M21" s="17" t="s">
        <v>487</v>
      </c>
      <c r="N21" s="2">
        <v>4</v>
      </c>
      <c r="O21" s="16"/>
      <c r="P21" s="2">
        <v>0</v>
      </c>
      <c r="Q21" s="17" t="s">
        <v>483</v>
      </c>
    </row>
    <row r="22" spans="1:18" ht="22.5">
      <c r="A22" s="2">
        <v>5</v>
      </c>
      <c r="B22" s="2" t="s">
        <v>28</v>
      </c>
      <c r="C22" s="2" t="s">
        <v>48</v>
      </c>
      <c r="D22" s="2" t="s">
        <v>49</v>
      </c>
      <c r="E22" s="27" t="s">
        <v>50</v>
      </c>
      <c r="F22" s="28"/>
      <c r="G22" s="2" t="s">
        <v>32</v>
      </c>
      <c r="H22" s="2">
        <v>51.25</v>
      </c>
      <c r="I22" s="2">
        <v>123.14</v>
      </c>
      <c r="J22" s="2">
        <v>4</v>
      </c>
      <c r="K22" s="2">
        <v>4</v>
      </c>
      <c r="L22" s="2">
        <v>182.39</v>
      </c>
      <c r="M22" s="16" t="s">
        <v>487</v>
      </c>
      <c r="N22" s="2">
        <v>4</v>
      </c>
      <c r="O22" s="16" t="s">
        <v>487</v>
      </c>
      <c r="P22" s="2">
        <v>4</v>
      </c>
      <c r="Q22" s="16" t="s">
        <v>483</v>
      </c>
    </row>
    <row r="23" spans="1:18" s="6" customFormat="1" ht="22.5">
      <c r="A23" s="23">
        <v>6</v>
      </c>
      <c r="B23" s="23" t="s">
        <v>115</v>
      </c>
      <c r="C23" s="23" t="s">
        <v>85</v>
      </c>
      <c r="D23" s="23" t="s">
        <v>133</v>
      </c>
      <c r="E23" s="23" t="s">
        <v>539</v>
      </c>
      <c r="F23" s="23" t="s">
        <v>538</v>
      </c>
      <c r="G23" s="23" t="s">
        <v>54</v>
      </c>
      <c r="H23" s="23">
        <v>13.12</v>
      </c>
      <c r="I23" s="23">
        <v>39.99</v>
      </c>
      <c r="J23" s="23">
        <v>0</v>
      </c>
      <c r="K23" s="23">
        <v>0</v>
      </c>
      <c r="L23" s="23">
        <f>SUM(H23+I23+J23+K23)</f>
        <v>53.11</v>
      </c>
      <c r="M23" s="23"/>
      <c r="N23" s="23">
        <v>0</v>
      </c>
      <c r="O23" s="23"/>
      <c r="P23" s="23">
        <v>0</v>
      </c>
      <c r="Q23" s="23" t="s">
        <v>517</v>
      </c>
    </row>
    <row r="24" spans="1:18" ht="22.5">
      <c r="A24" s="22">
        <v>7</v>
      </c>
      <c r="B24" s="2" t="s">
        <v>51</v>
      </c>
      <c r="C24" s="2" t="s">
        <v>52</v>
      </c>
      <c r="D24" s="2" t="s">
        <v>53</v>
      </c>
      <c r="E24" s="27" t="s">
        <v>6</v>
      </c>
      <c r="F24" s="28"/>
      <c r="G24" s="2" t="s">
        <v>54</v>
      </c>
      <c r="H24" s="2">
        <v>12.29</v>
      </c>
      <c r="I24" s="2">
        <v>28.49</v>
      </c>
      <c r="J24" s="2">
        <v>0</v>
      </c>
      <c r="K24" s="2">
        <v>0</v>
      </c>
      <c r="L24" s="2">
        <v>40.78</v>
      </c>
      <c r="M24" s="16"/>
      <c r="N24" s="2">
        <v>0</v>
      </c>
      <c r="O24" s="16"/>
      <c r="P24" s="2">
        <v>0</v>
      </c>
      <c r="Q24" s="16" t="s">
        <v>483</v>
      </c>
    </row>
    <row r="25" spans="1:18" ht="22.5">
      <c r="A25" s="22">
        <v>8</v>
      </c>
      <c r="B25" s="2" t="s">
        <v>55</v>
      </c>
      <c r="C25" s="2" t="s">
        <v>48</v>
      </c>
      <c r="D25" s="2" t="s">
        <v>56</v>
      </c>
      <c r="E25" s="27" t="s">
        <v>57</v>
      </c>
      <c r="F25" s="28"/>
      <c r="G25" s="2" t="s">
        <v>32</v>
      </c>
      <c r="H25" s="2">
        <v>33.33</v>
      </c>
      <c r="I25" s="2">
        <v>97.15</v>
      </c>
      <c r="J25" s="2">
        <v>4</v>
      </c>
      <c r="K25" s="2">
        <v>4</v>
      </c>
      <c r="L25" s="2">
        <v>138.47999999999999</v>
      </c>
      <c r="M25" s="16" t="s">
        <v>487</v>
      </c>
      <c r="N25" s="2">
        <v>4</v>
      </c>
      <c r="O25" s="16" t="s">
        <v>487</v>
      </c>
      <c r="P25" s="2">
        <v>4</v>
      </c>
      <c r="Q25" s="16" t="s">
        <v>483</v>
      </c>
    </row>
    <row r="26" spans="1:18" ht="22.5">
      <c r="A26" s="22">
        <v>9</v>
      </c>
      <c r="B26" s="2" t="s">
        <v>58</v>
      </c>
      <c r="C26" s="2" t="s">
        <v>59</v>
      </c>
      <c r="D26" s="2" t="s">
        <v>60</v>
      </c>
      <c r="E26" s="27" t="s">
        <v>40</v>
      </c>
      <c r="F26" s="28"/>
      <c r="G26" s="2" t="s">
        <v>32</v>
      </c>
      <c r="H26" s="2">
        <v>87.91</v>
      </c>
      <c r="I26" s="2">
        <v>130.16</v>
      </c>
      <c r="J26" s="2">
        <v>4</v>
      </c>
      <c r="K26" s="2">
        <v>0</v>
      </c>
      <c r="L26" s="2">
        <v>222.07</v>
      </c>
      <c r="M26" s="17" t="s">
        <v>487</v>
      </c>
      <c r="N26" s="2">
        <v>4</v>
      </c>
      <c r="O26" s="16"/>
      <c r="P26" s="2">
        <v>0</v>
      </c>
      <c r="Q26" s="17" t="s">
        <v>483</v>
      </c>
    </row>
    <row r="27" spans="1:18" ht="22.5">
      <c r="A27" s="22">
        <v>10</v>
      </c>
      <c r="B27" s="2" t="s">
        <v>61</v>
      </c>
      <c r="C27" s="2" t="s">
        <v>62</v>
      </c>
      <c r="D27" s="2" t="s">
        <v>63</v>
      </c>
      <c r="E27" s="27" t="s">
        <v>6</v>
      </c>
      <c r="F27" s="28"/>
      <c r="G27" s="2" t="s">
        <v>54</v>
      </c>
      <c r="H27" s="2">
        <v>12.29</v>
      </c>
      <c r="I27" s="2">
        <v>24.34</v>
      </c>
      <c r="J27" s="2">
        <v>4</v>
      </c>
      <c r="K27" s="2">
        <v>8</v>
      </c>
      <c r="L27" s="2">
        <v>48.63</v>
      </c>
      <c r="M27" s="16"/>
      <c r="N27" s="2">
        <v>0</v>
      </c>
      <c r="O27" s="16"/>
      <c r="P27" s="2">
        <v>0</v>
      </c>
      <c r="Q27" s="16" t="s">
        <v>483</v>
      </c>
    </row>
    <row r="28" spans="1:18" s="24" customFormat="1" ht="22.5">
      <c r="A28" s="23">
        <v>11</v>
      </c>
      <c r="B28" s="23" t="s">
        <v>512</v>
      </c>
      <c r="C28" s="23" t="s">
        <v>513</v>
      </c>
      <c r="D28" s="23" t="s">
        <v>514</v>
      </c>
      <c r="E28" s="31" t="s">
        <v>6</v>
      </c>
      <c r="F28" s="32"/>
      <c r="G28" s="23" t="s">
        <v>32</v>
      </c>
      <c r="H28" s="23">
        <v>17.91</v>
      </c>
      <c r="I28" s="23">
        <v>35.81</v>
      </c>
      <c r="J28" s="23">
        <v>0</v>
      </c>
      <c r="K28" s="23">
        <v>0</v>
      </c>
      <c r="L28" s="23">
        <f>SUM(H28+I28+J28+K28)</f>
        <v>53.72</v>
      </c>
      <c r="M28" s="23"/>
      <c r="N28" s="23">
        <v>0</v>
      </c>
      <c r="O28" s="23"/>
      <c r="P28" s="23">
        <v>0</v>
      </c>
      <c r="Q28" s="23" t="s">
        <v>517</v>
      </c>
      <c r="R28" s="21"/>
    </row>
    <row r="29" spans="1:18" ht="22.5">
      <c r="A29" s="22">
        <v>12</v>
      </c>
      <c r="B29" s="2" t="s">
        <v>64</v>
      </c>
      <c r="C29" s="2" t="s">
        <v>65</v>
      </c>
      <c r="D29" s="2" t="s">
        <v>60</v>
      </c>
      <c r="E29" s="27" t="s">
        <v>66</v>
      </c>
      <c r="F29" s="28"/>
      <c r="G29" s="2" t="s">
        <v>32</v>
      </c>
      <c r="H29" s="2">
        <v>61.66</v>
      </c>
      <c r="I29" s="2">
        <v>150.09</v>
      </c>
      <c r="J29" s="2">
        <v>0</v>
      </c>
      <c r="K29" s="2">
        <v>0</v>
      </c>
      <c r="L29" s="2">
        <v>211.75</v>
      </c>
      <c r="M29" s="16" t="s">
        <v>487</v>
      </c>
      <c r="N29" s="2">
        <v>4</v>
      </c>
      <c r="O29" s="16"/>
      <c r="P29" s="2">
        <v>0</v>
      </c>
      <c r="Q29" s="16" t="s">
        <v>483</v>
      </c>
    </row>
    <row r="30" spans="1:18" ht="22.5">
      <c r="A30" s="22">
        <v>13</v>
      </c>
      <c r="B30" s="2" t="s">
        <v>67</v>
      </c>
      <c r="C30" s="2" t="s">
        <v>68</v>
      </c>
      <c r="D30" s="2" t="s">
        <v>69</v>
      </c>
      <c r="E30" s="27" t="s">
        <v>70</v>
      </c>
      <c r="F30" s="28"/>
      <c r="G30" s="2" t="s">
        <v>32</v>
      </c>
      <c r="H30" s="2">
        <v>36.04</v>
      </c>
      <c r="I30" s="2">
        <v>98.19</v>
      </c>
      <c r="J30" s="2">
        <v>4</v>
      </c>
      <c r="K30" s="2">
        <v>14</v>
      </c>
      <c r="L30" s="2">
        <v>152.22999999999999</v>
      </c>
      <c r="M30" s="16" t="s">
        <v>487</v>
      </c>
      <c r="N30" s="2">
        <v>4</v>
      </c>
      <c r="O30" s="16" t="s">
        <v>487</v>
      </c>
      <c r="P30" s="2">
        <v>4</v>
      </c>
      <c r="Q30" s="16" t="s">
        <v>483</v>
      </c>
    </row>
    <row r="31" spans="1:18" ht="22.5">
      <c r="A31" s="22">
        <v>14</v>
      </c>
      <c r="B31" s="2" t="s">
        <v>71</v>
      </c>
      <c r="C31" s="2" t="s">
        <v>72</v>
      </c>
      <c r="D31" s="2" t="s">
        <v>73</v>
      </c>
      <c r="E31" s="27" t="s">
        <v>6</v>
      </c>
      <c r="F31" s="28"/>
      <c r="G31" s="2" t="s">
        <v>54</v>
      </c>
      <c r="H31" s="2">
        <v>12.29</v>
      </c>
      <c r="I31" s="2">
        <v>19.649999999999999</v>
      </c>
      <c r="J31" s="2">
        <v>0</v>
      </c>
      <c r="K31" s="2">
        <v>0</v>
      </c>
      <c r="L31" s="2">
        <v>31.94</v>
      </c>
      <c r="M31" s="16"/>
      <c r="N31" s="2">
        <v>0</v>
      </c>
      <c r="O31" s="16"/>
      <c r="P31" s="2">
        <v>0</v>
      </c>
      <c r="Q31" s="16" t="s">
        <v>483</v>
      </c>
    </row>
    <row r="32" spans="1:18" ht="22.5">
      <c r="A32" s="22">
        <v>15</v>
      </c>
      <c r="B32" s="2" t="s">
        <v>74</v>
      </c>
      <c r="C32" s="2" t="s">
        <v>75</v>
      </c>
      <c r="D32" s="2" t="s">
        <v>76</v>
      </c>
      <c r="E32" s="27" t="s">
        <v>77</v>
      </c>
      <c r="F32" s="28"/>
      <c r="G32" s="2" t="s">
        <v>54</v>
      </c>
      <c r="H32" s="2">
        <v>12.91</v>
      </c>
      <c r="I32" s="2">
        <v>74.97</v>
      </c>
      <c r="J32" s="2">
        <v>4</v>
      </c>
      <c r="K32" s="2">
        <v>0</v>
      </c>
      <c r="L32" s="2">
        <v>91.88</v>
      </c>
      <c r="M32" s="16"/>
      <c r="N32" s="2">
        <v>0</v>
      </c>
      <c r="O32" s="16"/>
      <c r="P32" s="2">
        <v>0</v>
      </c>
      <c r="Q32" s="17" t="s">
        <v>483</v>
      </c>
    </row>
    <row r="33" spans="1:17" ht="22.5">
      <c r="A33" s="22">
        <v>16</v>
      </c>
      <c r="B33" s="2" t="s">
        <v>78</v>
      </c>
      <c r="C33" s="2" t="s">
        <v>79</v>
      </c>
      <c r="D33" s="2" t="s">
        <v>80</v>
      </c>
      <c r="E33" s="27" t="s">
        <v>81</v>
      </c>
      <c r="F33" s="28"/>
      <c r="G33" s="2" t="s">
        <v>32</v>
      </c>
      <c r="H33" s="2">
        <v>17.91</v>
      </c>
      <c r="I33" s="2">
        <v>62.96</v>
      </c>
      <c r="J33" s="2">
        <v>4</v>
      </c>
      <c r="K33" s="2">
        <v>8</v>
      </c>
      <c r="L33" s="2">
        <v>92.87</v>
      </c>
      <c r="M33" s="17" t="s">
        <v>486</v>
      </c>
      <c r="N33" s="2">
        <v>4</v>
      </c>
      <c r="O33" s="17" t="s">
        <v>486</v>
      </c>
      <c r="P33" s="2">
        <v>4</v>
      </c>
      <c r="Q33" s="17" t="s">
        <v>483</v>
      </c>
    </row>
    <row r="34" spans="1:17" s="24" customFormat="1" ht="24.75" customHeight="1">
      <c r="A34" s="23">
        <v>17</v>
      </c>
      <c r="B34" s="23" t="s">
        <v>518</v>
      </c>
      <c r="C34" s="23" t="s">
        <v>519</v>
      </c>
      <c r="D34" s="23" t="s">
        <v>112</v>
      </c>
      <c r="E34" s="23" t="s">
        <v>515</v>
      </c>
      <c r="F34" s="23" t="s">
        <v>516</v>
      </c>
      <c r="G34" s="23" t="s">
        <v>32</v>
      </c>
      <c r="H34" s="23">
        <v>47.7</v>
      </c>
      <c r="I34" s="23">
        <v>54.45</v>
      </c>
      <c r="J34" s="23">
        <v>0</v>
      </c>
      <c r="K34" s="23">
        <v>0</v>
      </c>
      <c r="L34" s="23">
        <f t="shared" ref="L34" si="0">SUM(H34+I34+J34+K34)</f>
        <v>102.15</v>
      </c>
      <c r="M34" s="23" t="s">
        <v>487</v>
      </c>
      <c r="N34" s="23">
        <v>4</v>
      </c>
      <c r="O34" s="23"/>
      <c r="P34" s="23">
        <v>0</v>
      </c>
      <c r="Q34" s="23" t="s">
        <v>517</v>
      </c>
    </row>
    <row r="35" spans="1:17" ht="22.5">
      <c r="A35" s="22">
        <v>18</v>
      </c>
      <c r="B35" s="2" t="s">
        <v>82</v>
      </c>
      <c r="C35" s="2" t="s">
        <v>83</v>
      </c>
      <c r="D35" s="2" t="s">
        <v>39</v>
      </c>
      <c r="E35" s="27" t="s">
        <v>31</v>
      </c>
      <c r="F35" s="28"/>
      <c r="G35" s="2" t="s">
        <v>32</v>
      </c>
      <c r="H35" s="2">
        <v>28.95</v>
      </c>
      <c r="I35" s="2">
        <v>82.29</v>
      </c>
      <c r="J35" s="2">
        <v>4</v>
      </c>
      <c r="K35" s="2">
        <v>4</v>
      </c>
      <c r="L35" s="2">
        <v>119.24</v>
      </c>
      <c r="M35" s="17" t="s">
        <v>487</v>
      </c>
      <c r="N35" s="2">
        <v>4</v>
      </c>
      <c r="O35" s="17" t="s">
        <v>487</v>
      </c>
      <c r="P35" s="2">
        <v>4</v>
      </c>
      <c r="Q35" s="17" t="s">
        <v>483</v>
      </c>
    </row>
    <row r="36" spans="1:17" ht="22.5">
      <c r="A36" s="22">
        <v>19</v>
      </c>
      <c r="B36" s="2" t="s">
        <v>84</v>
      </c>
      <c r="C36" s="2" t="s">
        <v>48</v>
      </c>
      <c r="D36" s="2" t="s">
        <v>85</v>
      </c>
      <c r="E36" s="27" t="s">
        <v>6</v>
      </c>
      <c r="F36" s="28"/>
      <c r="G36" s="2" t="s">
        <v>32</v>
      </c>
      <c r="H36" s="2">
        <v>12.5</v>
      </c>
      <c r="I36" s="2">
        <v>33.82</v>
      </c>
      <c r="J36" s="2">
        <v>0</v>
      </c>
      <c r="K36" s="2">
        <v>0</v>
      </c>
      <c r="L36" s="2">
        <v>46.32</v>
      </c>
      <c r="M36" s="16"/>
      <c r="N36" s="2">
        <v>0</v>
      </c>
      <c r="O36" s="16"/>
      <c r="P36" s="2">
        <v>0</v>
      </c>
      <c r="Q36" s="17" t="s">
        <v>483</v>
      </c>
    </row>
    <row r="37" spans="1:17" ht="22.5">
      <c r="A37" s="22">
        <v>20</v>
      </c>
      <c r="B37" s="2" t="s">
        <v>86</v>
      </c>
      <c r="C37" s="2" t="s">
        <v>80</v>
      </c>
      <c r="D37" s="2" t="s">
        <v>60</v>
      </c>
      <c r="E37" s="27" t="s">
        <v>87</v>
      </c>
      <c r="F37" s="28"/>
      <c r="G37" s="2" t="s">
        <v>32</v>
      </c>
      <c r="H37" s="2">
        <v>28.33</v>
      </c>
      <c r="I37" s="2">
        <v>90.49</v>
      </c>
      <c r="J37" s="2">
        <v>0</v>
      </c>
      <c r="K37" s="2">
        <v>0</v>
      </c>
      <c r="L37" s="2">
        <v>118.82</v>
      </c>
      <c r="M37" s="16" t="s">
        <v>487</v>
      </c>
      <c r="N37" s="2">
        <v>4</v>
      </c>
      <c r="O37" s="16"/>
      <c r="P37" s="2">
        <v>0</v>
      </c>
      <c r="Q37" s="16" t="s">
        <v>483</v>
      </c>
    </row>
    <row r="38" spans="1:17" ht="22.5">
      <c r="A38" s="22">
        <v>21</v>
      </c>
      <c r="B38" s="2" t="s">
        <v>88</v>
      </c>
      <c r="C38" s="2" t="s">
        <v>52</v>
      </c>
      <c r="D38" s="2" t="s">
        <v>73</v>
      </c>
      <c r="E38" s="27" t="s">
        <v>89</v>
      </c>
      <c r="F38" s="28"/>
      <c r="G38" s="2" t="s">
        <v>32</v>
      </c>
      <c r="H38" s="2">
        <v>35.200000000000003</v>
      </c>
      <c r="I38" s="2">
        <v>69.2</v>
      </c>
      <c r="J38" s="2">
        <v>0</v>
      </c>
      <c r="K38" s="2">
        <v>0</v>
      </c>
      <c r="L38" s="2">
        <v>104.4</v>
      </c>
      <c r="M38" s="16" t="s">
        <v>487</v>
      </c>
      <c r="N38" s="2">
        <v>4</v>
      </c>
      <c r="O38" s="16"/>
      <c r="P38" s="2">
        <v>0</v>
      </c>
      <c r="Q38" s="16" t="s">
        <v>483</v>
      </c>
    </row>
    <row r="39" spans="1:17" s="6" customFormat="1" ht="27.75" customHeight="1">
      <c r="A39" s="23">
        <v>22</v>
      </c>
      <c r="B39" s="23" t="s">
        <v>540</v>
      </c>
      <c r="C39" s="23" t="s">
        <v>48</v>
      </c>
      <c r="D39" s="23" t="s">
        <v>80</v>
      </c>
      <c r="E39" s="23" t="s">
        <v>515</v>
      </c>
      <c r="F39" s="23" t="s">
        <v>538</v>
      </c>
      <c r="G39" s="23" t="s">
        <v>54</v>
      </c>
      <c r="H39" s="23">
        <v>13.12</v>
      </c>
      <c r="I39" s="23">
        <v>45.49</v>
      </c>
      <c r="J39" s="23">
        <v>0</v>
      </c>
      <c r="K39" s="23">
        <v>0</v>
      </c>
      <c r="L39" s="23">
        <f>SUM(H39+I39+J39+K39)</f>
        <v>58.61</v>
      </c>
      <c r="M39" s="23"/>
      <c r="N39" s="23">
        <v>0</v>
      </c>
      <c r="O39" s="23"/>
      <c r="P39" s="23">
        <v>0</v>
      </c>
      <c r="Q39" s="23" t="s">
        <v>517</v>
      </c>
    </row>
    <row r="40" spans="1:17" ht="22.5">
      <c r="A40" s="22">
        <v>23</v>
      </c>
      <c r="B40" s="2" t="s">
        <v>90</v>
      </c>
      <c r="C40" s="2" t="s">
        <v>75</v>
      </c>
      <c r="D40" s="2" t="s">
        <v>49</v>
      </c>
      <c r="E40" s="27" t="s">
        <v>91</v>
      </c>
      <c r="F40" s="28"/>
      <c r="G40" s="2" t="s">
        <v>32</v>
      </c>
      <c r="H40" s="2">
        <v>35.619999999999997</v>
      </c>
      <c r="I40" s="2">
        <v>74.5</v>
      </c>
      <c r="J40" s="2">
        <v>0</v>
      </c>
      <c r="K40" s="2">
        <v>0</v>
      </c>
      <c r="L40" s="2">
        <v>110.12</v>
      </c>
      <c r="M40" s="16"/>
      <c r="N40" s="2">
        <v>0</v>
      </c>
      <c r="O40" s="16"/>
      <c r="P40" s="2">
        <v>0</v>
      </c>
      <c r="Q40" s="16" t="s">
        <v>483</v>
      </c>
    </row>
    <row r="41" spans="1:17" ht="22.5">
      <c r="A41" s="22">
        <v>24</v>
      </c>
      <c r="B41" s="2" t="s">
        <v>92</v>
      </c>
      <c r="C41" s="2" t="s">
        <v>93</v>
      </c>
      <c r="D41" s="2" t="s">
        <v>35</v>
      </c>
      <c r="E41" s="27" t="s">
        <v>6</v>
      </c>
      <c r="F41" s="28"/>
      <c r="G41" s="2" t="s">
        <v>32</v>
      </c>
      <c r="H41" s="2">
        <v>12.29</v>
      </c>
      <c r="I41" s="2">
        <v>29.09</v>
      </c>
      <c r="J41" s="2">
        <v>4</v>
      </c>
      <c r="K41" s="2">
        <v>0</v>
      </c>
      <c r="L41" s="2">
        <v>45.38</v>
      </c>
      <c r="M41" s="16"/>
      <c r="N41" s="2">
        <v>0</v>
      </c>
      <c r="O41" s="16"/>
      <c r="P41" s="2">
        <v>0</v>
      </c>
      <c r="Q41" s="17" t="s">
        <v>483</v>
      </c>
    </row>
    <row r="42" spans="1:17" s="24" customFormat="1" ht="21.75" customHeight="1">
      <c r="A42" s="23">
        <v>25</v>
      </c>
      <c r="B42" s="23" t="s">
        <v>520</v>
      </c>
      <c r="C42" s="23" t="s">
        <v>415</v>
      </c>
      <c r="D42" s="23" t="s">
        <v>49</v>
      </c>
      <c r="E42" s="23" t="s">
        <v>515</v>
      </c>
      <c r="F42" s="23" t="s">
        <v>516</v>
      </c>
      <c r="G42" s="23" t="s">
        <v>32</v>
      </c>
      <c r="H42" s="23">
        <v>13.12</v>
      </c>
      <c r="I42" s="23">
        <v>76.02</v>
      </c>
      <c r="J42" s="23">
        <v>4</v>
      </c>
      <c r="K42" s="23">
        <v>14</v>
      </c>
      <c r="L42" s="23">
        <f>SUM(H42+I42+J42+K42)</f>
        <v>107.14</v>
      </c>
      <c r="M42" s="23" t="s">
        <v>487</v>
      </c>
      <c r="N42" s="23">
        <v>4</v>
      </c>
      <c r="O42" s="23" t="s">
        <v>487</v>
      </c>
      <c r="P42" s="23">
        <v>4</v>
      </c>
      <c r="Q42" s="23" t="s">
        <v>517</v>
      </c>
    </row>
    <row r="43" spans="1:17" ht="22.5">
      <c r="A43" s="22">
        <v>26</v>
      </c>
      <c r="B43" s="2" t="s">
        <v>94</v>
      </c>
      <c r="C43" s="2" t="s">
        <v>95</v>
      </c>
      <c r="D43" s="2" t="s">
        <v>73</v>
      </c>
      <c r="E43" s="27" t="s">
        <v>96</v>
      </c>
      <c r="F43" s="28"/>
      <c r="G43" s="2" t="s">
        <v>32</v>
      </c>
      <c r="H43" s="2">
        <v>62.08</v>
      </c>
      <c r="I43" s="2">
        <v>131.69999999999999</v>
      </c>
      <c r="J43" s="2">
        <v>0</v>
      </c>
      <c r="K43" s="2">
        <v>0</v>
      </c>
      <c r="L43" s="2">
        <v>193.78</v>
      </c>
      <c r="M43" s="16" t="s">
        <v>487</v>
      </c>
      <c r="N43" s="2">
        <v>4</v>
      </c>
      <c r="O43" s="16"/>
      <c r="P43" s="2">
        <v>0</v>
      </c>
      <c r="Q43" s="16" t="s">
        <v>483</v>
      </c>
    </row>
    <row r="44" spans="1:17" ht="15" customHeight="1">
      <c r="A44" s="30" t="s">
        <v>9</v>
      </c>
      <c r="B44" s="28"/>
      <c r="C44" s="3" t="s">
        <v>97</v>
      </c>
      <c r="D44" s="3" t="s">
        <v>98</v>
      </c>
      <c r="E44" s="30" t="s">
        <v>99</v>
      </c>
      <c r="F44" s="28"/>
      <c r="G44" s="3" t="s">
        <v>8</v>
      </c>
      <c r="H44" s="3" t="s">
        <v>8</v>
      </c>
      <c r="I44" s="3" t="s">
        <v>8</v>
      </c>
      <c r="J44" s="3" t="s">
        <v>8</v>
      </c>
      <c r="K44" s="3" t="s">
        <v>8</v>
      </c>
      <c r="L44" s="3" t="s">
        <v>8</v>
      </c>
      <c r="M44" s="13" t="s">
        <v>8</v>
      </c>
      <c r="N44" s="3" t="s">
        <v>8</v>
      </c>
      <c r="O44" s="13" t="s">
        <v>8</v>
      </c>
      <c r="P44" s="3" t="s">
        <v>8</v>
      </c>
      <c r="Q44" s="13" t="s">
        <v>8</v>
      </c>
    </row>
    <row r="45" spans="1:17" ht="33.75">
      <c r="A45" s="4" t="s">
        <v>13</v>
      </c>
      <c r="B45" s="4" t="s">
        <v>14</v>
      </c>
      <c r="C45" s="4" t="s">
        <v>15</v>
      </c>
      <c r="D45" s="4" t="s">
        <v>16</v>
      </c>
      <c r="E45" s="29" t="s">
        <v>17</v>
      </c>
      <c r="F45" s="28"/>
      <c r="G45" s="4" t="s">
        <v>18</v>
      </c>
      <c r="H45" s="4" t="s">
        <v>19</v>
      </c>
      <c r="I45" s="4" t="s">
        <v>20</v>
      </c>
      <c r="J45" s="4" t="s">
        <v>21</v>
      </c>
      <c r="K45" s="4" t="s">
        <v>22</v>
      </c>
      <c r="L45" s="4" t="s">
        <v>23</v>
      </c>
      <c r="M45" s="15" t="s">
        <v>24</v>
      </c>
      <c r="N45" s="4" t="s">
        <v>25</v>
      </c>
      <c r="O45" s="15" t="s">
        <v>26</v>
      </c>
      <c r="P45" s="4" t="s">
        <v>27</v>
      </c>
      <c r="Q45" s="15" t="s">
        <v>482</v>
      </c>
    </row>
    <row r="46" spans="1:17" ht="22.5">
      <c r="A46" s="2">
        <v>27</v>
      </c>
      <c r="B46" s="2" t="s">
        <v>100</v>
      </c>
      <c r="C46" s="2" t="s">
        <v>101</v>
      </c>
      <c r="D46" s="2" t="s">
        <v>80</v>
      </c>
      <c r="E46" s="27" t="s">
        <v>6</v>
      </c>
      <c r="F46" s="28"/>
      <c r="G46" s="2" t="s">
        <v>32</v>
      </c>
      <c r="H46" s="2">
        <v>16.87</v>
      </c>
      <c r="I46" s="2">
        <v>54.12</v>
      </c>
      <c r="J46" s="2">
        <v>4</v>
      </c>
      <c r="K46" s="2">
        <v>4</v>
      </c>
      <c r="L46" s="2">
        <v>78.989999999999995</v>
      </c>
      <c r="M46" s="16" t="s">
        <v>486</v>
      </c>
      <c r="N46" s="2">
        <v>4</v>
      </c>
      <c r="O46" s="16"/>
      <c r="P46" s="2">
        <v>0</v>
      </c>
      <c r="Q46" s="16" t="s">
        <v>483</v>
      </c>
    </row>
    <row r="47" spans="1:17">
      <c r="A47" s="30" t="s">
        <v>9</v>
      </c>
      <c r="B47" s="28"/>
      <c r="C47" s="3" t="s">
        <v>102</v>
      </c>
      <c r="D47" s="3" t="s">
        <v>103</v>
      </c>
      <c r="E47" s="30" t="s">
        <v>104</v>
      </c>
      <c r="F47" s="28"/>
      <c r="G47" s="3" t="s">
        <v>8</v>
      </c>
      <c r="H47" s="3" t="s">
        <v>8</v>
      </c>
      <c r="I47" s="3" t="s">
        <v>8</v>
      </c>
      <c r="J47" s="3" t="s">
        <v>8</v>
      </c>
      <c r="K47" s="3" t="s">
        <v>8</v>
      </c>
      <c r="L47" s="3" t="s">
        <v>8</v>
      </c>
      <c r="M47" s="13" t="s">
        <v>8</v>
      </c>
      <c r="N47" s="3" t="s">
        <v>8</v>
      </c>
      <c r="O47" s="13" t="s">
        <v>8</v>
      </c>
      <c r="P47" s="3" t="s">
        <v>8</v>
      </c>
      <c r="Q47" s="13" t="s">
        <v>8</v>
      </c>
    </row>
    <row r="48" spans="1:17" ht="33.75">
      <c r="A48" s="4" t="s">
        <v>13</v>
      </c>
      <c r="B48" s="4" t="s">
        <v>14</v>
      </c>
      <c r="C48" s="4" t="s">
        <v>15</v>
      </c>
      <c r="D48" s="4" t="s">
        <v>16</v>
      </c>
      <c r="E48" s="29" t="s">
        <v>17</v>
      </c>
      <c r="F48" s="28"/>
      <c r="G48" s="4" t="s">
        <v>18</v>
      </c>
      <c r="H48" s="4" t="s">
        <v>19</v>
      </c>
      <c r="I48" s="4" t="s">
        <v>20</v>
      </c>
      <c r="J48" s="4" t="s">
        <v>21</v>
      </c>
      <c r="K48" s="4" t="s">
        <v>22</v>
      </c>
      <c r="L48" s="4" t="s">
        <v>23</v>
      </c>
      <c r="M48" s="15" t="s">
        <v>24</v>
      </c>
      <c r="N48" s="4" t="s">
        <v>25</v>
      </c>
      <c r="O48" s="15" t="s">
        <v>26</v>
      </c>
      <c r="P48" s="4" t="s">
        <v>27</v>
      </c>
      <c r="Q48" s="15" t="s">
        <v>482</v>
      </c>
    </row>
    <row r="49" spans="1:17" ht="22.5">
      <c r="A49" s="2">
        <v>28</v>
      </c>
      <c r="B49" s="2" t="s">
        <v>105</v>
      </c>
      <c r="C49" s="2" t="s">
        <v>106</v>
      </c>
      <c r="D49" s="2" t="s">
        <v>85</v>
      </c>
      <c r="E49" s="27" t="s">
        <v>107</v>
      </c>
      <c r="F49" s="28"/>
      <c r="G49" s="2" t="s">
        <v>32</v>
      </c>
      <c r="H49" s="2">
        <v>18.12</v>
      </c>
      <c r="I49" s="2">
        <v>23.56</v>
      </c>
      <c r="J49" s="2">
        <v>0</v>
      </c>
      <c r="K49" s="2">
        <v>0</v>
      </c>
      <c r="L49" s="2">
        <v>41.68</v>
      </c>
      <c r="M49" s="16"/>
      <c r="N49" s="2">
        <v>0</v>
      </c>
      <c r="O49" s="16"/>
      <c r="P49" s="2">
        <v>0</v>
      </c>
      <c r="Q49" s="16" t="s">
        <v>483</v>
      </c>
    </row>
    <row r="50" spans="1:17" ht="22.5">
      <c r="A50" s="2">
        <v>29</v>
      </c>
      <c r="B50" s="2" t="s">
        <v>108</v>
      </c>
      <c r="C50" s="2" t="s">
        <v>109</v>
      </c>
      <c r="D50" s="2" t="s">
        <v>80</v>
      </c>
      <c r="E50" s="27" t="s">
        <v>6</v>
      </c>
      <c r="F50" s="28"/>
      <c r="G50" s="2" t="s">
        <v>32</v>
      </c>
      <c r="H50" s="2">
        <v>8.75</v>
      </c>
      <c r="I50" s="2">
        <v>11.61</v>
      </c>
      <c r="J50" s="2">
        <v>0</v>
      </c>
      <c r="K50" s="2">
        <v>0</v>
      </c>
      <c r="L50" s="2">
        <v>20.36</v>
      </c>
      <c r="M50" s="16"/>
      <c r="N50" s="2">
        <v>0</v>
      </c>
      <c r="O50" s="16"/>
      <c r="P50" s="2">
        <v>0</v>
      </c>
      <c r="Q50" s="16" t="s">
        <v>483</v>
      </c>
    </row>
    <row r="51" spans="1:17" ht="22.5">
      <c r="A51" s="22">
        <v>30</v>
      </c>
      <c r="B51" s="2" t="s">
        <v>110</v>
      </c>
      <c r="C51" s="2" t="s">
        <v>111</v>
      </c>
      <c r="D51" s="2" t="s">
        <v>112</v>
      </c>
      <c r="E51" s="27" t="s">
        <v>6</v>
      </c>
      <c r="F51" s="28"/>
      <c r="G51" s="2" t="s">
        <v>32</v>
      </c>
      <c r="H51" s="2">
        <v>5</v>
      </c>
      <c r="I51" s="2">
        <v>12.26</v>
      </c>
      <c r="J51" s="2">
        <v>0</v>
      </c>
      <c r="K51" s="2">
        <v>0</v>
      </c>
      <c r="L51" s="2">
        <v>17.260000000000002</v>
      </c>
      <c r="M51" s="16"/>
      <c r="N51" s="2">
        <v>0</v>
      </c>
      <c r="O51" s="16"/>
      <c r="P51" s="2">
        <v>0</v>
      </c>
      <c r="Q51" s="17" t="s">
        <v>483</v>
      </c>
    </row>
    <row r="52" spans="1:17" ht="22.5">
      <c r="A52" s="22">
        <v>31</v>
      </c>
      <c r="B52" s="2" t="s">
        <v>113</v>
      </c>
      <c r="C52" s="2" t="s">
        <v>45</v>
      </c>
      <c r="D52" s="2" t="s">
        <v>73</v>
      </c>
      <c r="E52" s="27" t="s">
        <v>6</v>
      </c>
      <c r="F52" s="28"/>
      <c r="G52" s="2" t="s">
        <v>32</v>
      </c>
      <c r="H52" s="2">
        <v>17.7</v>
      </c>
      <c r="I52" s="2">
        <v>46.25</v>
      </c>
      <c r="J52" s="2">
        <v>0</v>
      </c>
      <c r="K52" s="2">
        <v>0</v>
      </c>
      <c r="L52" s="2">
        <v>63.95</v>
      </c>
      <c r="M52" s="16"/>
      <c r="N52" s="2">
        <v>0</v>
      </c>
      <c r="O52" s="16"/>
      <c r="P52" s="2">
        <v>0</v>
      </c>
      <c r="Q52" s="17" t="s">
        <v>483</v>
      </c>
    </row>
    <row r="53" spans="1:17" ht="22.5">
      <c r="A53" s="22">
        <v>32</v>
      </c>
      <c r="B53" s="2" t="s">
        <v>114</v>
      </c>
      <c r="C53" s="2" t="s">
        <v>115</v>
      </c>
      <c r="D53" s="2" t="s">
        <v>112</v>
      </c>
      <c r="E53" s="27" t="s">
        <v>6</v>
      </c>
      <c r="F53" s="28"/>
      <c r="G53" s="2" t="s">
        <v>32</v>
      </c>
      <c r="H53" s="2">
        <v>11.25</v>
      </c>
      <c r="I53" s="2">
        <v>36.61</v>
      </c>
      <c r="J53" s="2">
        <v>0</v>
      </c>
      <c r="K53" s="2">
        <v>0</v>
      </c>
      <c r="L53" s="2">
        <v>47.86</v>
      </c>
      <c r="M53" s="16" t="s">
        <v>486</v>
      </c>
      <c r="N53" s="2">
        <v>4</v>
      </c>
      <c r="O53" s="16"/>
      <c r="P53" s="2">
        <v>0</v>
      </c>
      <c r="Q53" s="16" t="s">
        <v>483</v>
      </c>
    </row>
    <row r="54" spans="1:17">
      <c r="A54" s="30" t="s">
        <v>9</v>
      </c>
      <c r="B54" s="28"/>
      <c r="C54" s="3" t="s">
        <v>116</v>
      </c>
      <c r="D54" s="3" t="s">
        <v>117</v>
      </c>
      <c r="E54" s="30" t="s">
        <v>118</v>
      </c>
      <c r="F54" s="28"/>
      <c r="G54" s="3" t="s">
        <v>8</v>
      </c>
      <c r="H54" s="3" t="s">
        <v>8</v>
      </c>
      <c r="I54" s="3" t="s">
        <v>8</v>
      </c>
      <c r="J54" s="3" t="s">
        <v>8</v>
      </c>
      <c r="K54" s="3" t="s">
        <v>8</v>
      </c>
      <c r="L54" s="3" t="s">
        <v>8</v>
      </c>
      <c r="M54" s="13" t="s">
        <v>8</v>
      </c>
      <c r="N54" s="3" t="s">
        <v>8</v>
      </c>
      <c r="O54" s="13" t="s">
        <v>8</v>
      </c>
      <c r="P54" s="3" t="s">
        <v>8</v>
      </c>
      <c r="Q54" s="13" t="s">
        <v>8</v>
      </c>
    </row>
    <row r="55" spans="1:17" ht="33.75">
      <c r="A55" s="4" t="s">
        <v>13</v>
      </c>
      <c r="B55" s="4" t="s">
        <v>14</v>
      </c>
      <c r="C55" s="4" t="s">
        <v>15</v>
      </c>
      <c r="D55" s="4" t="s">
        <v>16</v>
      </c>
      <c r="E55" s="29" t="s">
        <v>17</v>
      </c>
      <c r="F55" s="28"/>
      <c r="G55" s="4" t="s">
        <v>18</v>
      </c>
      <c r="H55" s="4" t="s">
        <v>19</v>
      </c>
      <c r="I55" s="4" t="s">
        <v>20</v>
      </c>
      <c r="J55" s="4" t="s">
        <v>21</v>
      </c>
      <c r="K55" s="4" t="s">
        <v>22</v>
      </c>
      <c r="L55" s="4" t="s">
        <v>23</v>
      </c>
      <c r="M55" s="15" t="s">
        <v>24</v>
      </c>
      <c r="N55" s="4" t="s">
        <v>25</v>
      </c>
      <c r="O55" s="15" t="s">
        <v>26</v>
      </c>
      <c r="P55" s="4" t="s">
        <v>27</v>
      </c>
      <c r="Q55" s="15" t="s">
        <v>482</v>
      </c>
    </row>
    <row r="56" spans="1:17" ht="22.5">
      <c r="A56" s="2">
        <v>33</v>
      </c>
      <c r="B56" s="2" t="s">
        <v>119</v>
      </c>
      <c r="C56" s="2" t="s">
        <v>95</v>
      </c>
      <c r="D56" s="2" t="s">
        <v>85</v>
      </c>
      <c r="E56" s="27" t="s">
        <v>91</v>
      </c>
      <c r="F56" s="28"/>
      <c r="G56" s="2" t="s">
        <v>32</v>
      </c>
      <c r="H56" s="2">
        <v>60.62</v>
      </c>
      <c r="I56" s="2">
        <v>58.46</v>
      </c>
      <c r="J56" s="2">
        <v>0</v>
      </c>
      <c r="K56" s="2">
        <v>0</v>
      </c>
      <c r="L56" s="2">
        <v>119.08</v>
      </c>
      <c r="M56" s="16"/>
      <c r="N56" s="2">
        <v>0</v>
      </c>
      <c r="O56" s="16"/>
      <c r="P56" s="2">
        <v>0</v>
      </c>
      <c r="Q56" s="16" t="s">
        <v>483</v>
      </c>
    </row>
    <row r="57" spans="1:17" s="24" customFormat="1" ht="22.5" customHeight="1">
      <c r="A57" s="23">
        <v>34</v>
      </c>
      <c r="B57" s="23" t="s">
        <v>500</v>
      </c>
      <c r="C57" s="23" t="s">
        <v>426</v>
      </c>
      <c r="D57" s="23" t="s">
        <v>76</v>
      </c>
      <c r="E57" s="23" t="s">
        <v>537</v>
      </c>
      <c r="F57" s="23" t="s">
        <v>516</v>
      </c>
      <c r="G57" s="23" t="s">
        <v>32</v>
      </c>
      <c r="H57" s="23">
        <v>26.25</v>
      </c>
      <c r="I57" s="23">
        <v>79.33</v>
      </c>
      <c r="J57" s="23">
        <v>4</v>
      </c>
      <c r="K57" s="23">
        <v>8</v>
      </c>
      <c r="L57" s="23">
        <f>SUM(H57+I57+J57+K57)</f>
        <v>117.58</v>
      </c>
      <c r="M57" s="23" t="s">
        <v>487</v>
      </c>
      <c r="N57" s="23">
        <v>4</v>
      </c>
      <c r="O57" s="23" t="s">
        <v>487</v>
      </c>
      <c r="P57" s="23">
        <v>4</v>
      </c>
      <c r="Q57" s="23" t="s">
        <v>521</v>
      </c>
    </row>
    <row r="58" spans="1:17" ht="22.5">
      <c r="A58" s="22">
        <v>35</v>
      </c>
      <c r="B58" s="2" t="s">
        <v>120</v>
      </c>
      <c r="C58" s="2" t="s">
        <v>73</v>
      </c>
      <c r="D58" s="2" t="s">
        <v>69</v>
      </c>
      <c r="E58" s="27" t="s">
        <v>6</v>
      </c>
      <c r="F58" s="28"/>
      <c r="G58" s="2" t="s">
        <v>54</v>
      </c>
      <c r="H58" s="2">
        <v>12.7</v>
      </c>
      <c r="I58" s="2">
        <v>63.46</v>
      </c>
      <c r="J58" s="2">
        <v>0</v>
      </c>
      <c r="K58" s="2">
        <v>4</v>
      </c>
      <c r="L58" s="2">
        <v>80.16</v>
      </c>
      <c r="M58" s="16"/>
      <c r="N58" s="2">
        <v>0</v>
      </c>
      <c r="O58" s="16"/>
      <c r="P58" s="2">
        <v>0</v>
      </c>
      <c r="Q58" s="17" t="s">
        <v>483</v>
      </c>
    </row>
    <row r="59" spans="1:17" s="24" customFormat="1" ht="22.5">
      <c r="A59" s="23">
        <v>36</v>
      </c>
      <c r="B59" s="23" t="s">
        <v>121</v>
      </c>
      <c r="C59" s="23" t="s">
        <v>122</v>
      </c>
      <c r="D59" s="23" t="s">
        <v>123</v>
      </c>
      <c r="E59" s="31" t="s">
        <v>124</v>
      </c>
      <c r="F59" s="32"/>
      <c r="G59" s="23" t="s">
        <v>32</v>
      </c>
      <c r="H59" s="23">
        <v>54.79</v>
      </c>
      <c r="I59" s="23">
        <v>137.54</v>
      </c>
      <c r="J59" s="23">
        <v>4</v>
      </c>
      <c r="K59" s="23">
        <v>0</v>
      </c>
      <c r="L59" s="23">
        <v>196.33</v>
      </c>
      <c r="M59" s="20" t="s">
        <v>487</v>
      </c>
      <c r="N59" s="23">
        <v>4</v>
      </c>
      <c r="O59" s="20" t="s">
        <v>487</v>
      </c>
      <c r="P59" s="23">
        <v>4</v>
      </c>
      <c r="Q59" s="20" t="s">
        <v>483</v>
      </c>
    </row>
    <row r="60" spans="1:17" s="19" customFormat="1" ht="22.5">
      <c r="A60" s="22">
        <v>37</v>
      </c>
      <c r="B60" s="5" t="s">
        <v>125</v>
      </c>
      <c r="C60" s="5" t="s">
        <v>126</v>
      </c>
      <c r="D60" s="5" t="s">
        <v>127</v>
      </c>
      <c r="E60" s="31" t="s">
        <v>128</v>
      </c>
      <c r="F60" s="32"/>
      <c r="G60" s="5" t="s">
        <v>32</v>
      </c>
      <c r="H60" s="5">
        <v>55.62</v>
      </c>
      <c r="I60" s="5">
        <v>101.39</v>
      </c>
      <c r="J60" s="5">
        <v>4</v>
      </c>
      <c r="K60" s="5">
        <v>0</v>
      </c>
      <c r="L60" s="5">
        <v>161.01</v>
      </c>
      <c r="M60" s="18" t="s">
        <v>487</v>
      </c>
      <c r="N60" s="5">
        <v>4</v>
      </c>
      <c r="O60" s="18" t="s">
        <v>487</v>
      </c>
      <c r="P60" s="5">
        <v>4</v>
      </c>
      <c r="Q60" s="18" t="s">
        <v>483</v>
      </c>
    </row>
    <row r="61" spans="1:17" s="24" customFormat="1" ht="22.5">
      <c r="A61" s="23">
        <v>38</v>
      </c>
      <c r="B61" s="23" t="s">
        <v>129</v>
      </c>
      <c r="C61" s="23" t="s">
        <v>130</v>
      </c>
      <c r="D61" s="23" t="s">
        <v>56</v>
      </c>
      <c r="E61" s="31" t="s">
        <v>131</v>
      </c>
      <c r="F61" s="32"/>
      <c r="G61" s="23" t="s">
        <v>32</v>
      </c>
      <c r="H61" s="23">
        <v>29.79</v>
      </c>
      <c r="I61" s="23">
        <v>122.36</v>
      </c>
      <c r="J61" s="23">
        <v>0</v>
      </c>
      <c r="K61" s="23">
        <v>0</v>
      </c>
      <c r="L61" s="23">
        <v>152.15</v>
      </c>
      <c r="M61" s="20" t="s">
        <v>487</v>
      </c>
      <c r="N61" s="23">
        <v>4</v>
      </c>
      <c r="O61" s="20"/>
      <c r="P61" s="23">
        <v>0</v>
      </c>
      <c r="Q61" s="20" t="s">
        <v>483</v>
      </c>
    </row>
    <row r="62" spans="1:17" ht="22.5">
      <c r="A62" s="22">
        <v>39</v>
      </c>
      <c r="B62" s="2" t="s">
        <v>132</v>
      </c>
      <c r="C62" s="2" t="s">
        <v>48</v>
      </c>
      <c r="D62" s="2" t="s">
        <v>133</v>
      </c>
      <c r="E62" s="27" t="s">
        <v>134</v>
      </c>
      <c r="F62" s="28"/>
      <c r="G62" s="2" t="s">
        <v>32</v>
      </c>
      <c r="H62" s="2">
        <v>60.62</v>
      </c>
      <c r="I62" s="2">
        <v>131.19</v>
      </c>
      <c r="J62" s="2">
        <v>4</v>
      </c>
      <c r="K62" s="2">
        <v>8</v>
      </c>
      <c r="L62" s="2">
        <v>203.81</v>
      </c>
      <c r="M62" s="16"/>
      <c r="N62" s="2">
        <v>0</v>
      </c>
      <c r="O62" s="17" t="s">
        <v>487</v>
      </c>
      <c r="P62" s="2">
        <v>4</v>
      </c>
      <c r="Q62" s="17" t="s">
        <v>483</v>
      </c>
    </row>
    <row r="63" spans="1:17" s="24" customFormat="1" ht="21.75" customHeight="1">
      <c r="A63" s="23">
        <v>40</v>
      </c>
      <c r="B63" s="23" t="s">
        <v>522</v>
      </c>
      <c r="C63" s="23" t="s">
        <v>204</v>
      </c>
      <c r="D63" s="23" t="s">
        <v>523</v>
      </c>
      <c r="E63" s="23" t="s">
        <v>537</v>
      </c>
      <c r="F63" s="23" t="s">
        <v>516</v>
      </c>
      <c r="G63" s="23" t="s">
        <v>32</v>
      </c>
      <c r="H63" s="23">
        <v>16.87</v>
      </c>
      <c r="I63" s="23">
        <v>43.19</v>
      </c>
      <c r="J63" s="23">
        <v>4</v>
      </c>
      <c r="K63" s="23">
        <v>4</v>
      </c>
      <c r="L63" s="23">
        <f>SUM(H63+I63+J63+K63)</f>
        <v>68.06</v>
      </c>
      <c r="M63" s="23" t="s">
        <v>487</v>
      </c>
      <c r="N63" s="23">
        <v>4</v>
      </c>
      <c r="O63" s="23" t="s">
        <v>487</v>
      </c>
      <c r="P63" s="23">
        <v>4</v>
      </c>
      <c r="Q63" s="23" t="s">
        <v>521</v>
      </c>
    </row>
    <row r="64" spans="1:17" ht="22.5">
      <c r="A64" s="22">
        <v>41</v>
      </c>
      <c r="B64" s="2" t="s">
        <v>127</v>
      </c>
      <c r="C64" s="2" t="s">
        <v>135</v>
      </c>
      <c r="D64" s="2" t="s">
        <v>136</v>
      </c>
      <c r="E64" s="27" t="s">
        <v>36</v>
      </c>
      <c r="F64" s="28"/>
      <c r="G64" s="2" t="s">
        <v>32</v>
      </c>
      <c r="H64" s="2">
        <v>65</v>
      </c>
      <c r="I64" s="2">
        <v>138.47999999999999</v>
      </c>
      <c r="J64" s="2">
        <v>0</v>
      </c>
      <c r="K64" s="2">
        <v>0</v>
      </c>
      <c r="L64" s="2">
        <v>203.48</v>
      </c>
      <c r="M64" s="16"/>
      <c r="N64" s="2">
        <v>0</v>
      </c>
      <c r="O64" s="16"/>
      <c r="P64" s="2">
        <v>0</v>
      </c>
      <c r="Q64" s="16" t="s">
        <v>483</v>
      </c>
    </row>
    <row r="65" spans="1:17" s="24" customFormat="1" ht="22.5">
      <c r="A65" s="23">
        <v>42</v>
      </c>
      <c r="B65" s="23" t="s">
        <v>137</v>
      </c>
      <c r="C65" s="23" t="s">
        <v>138</v>
      </c>
      <c r="D65" s="23" t="s">
        <v>139</v>
      </c>
      <c r="E65" s="31" t="s">
        <v>6</v>
      </c>
      <c r="F65" s="32"/>
      <c r="G65" s="23" t="s">
        <v>54</v>
      </c>
      <c r="H65" s="23">
        <v>50.41</v>
      </c>
      <c r="I65" s="23">
        <v>93.73</v>
      </c>
      <c r="J65" s="23">
        <v>0</v>
      </c>
      <c r="K65" s="23">
        <v>0</v>
      </c>
      <c r="L65" s="23">
        <v>144.13999999999999</v>
      </c>
      <c r="M65" s="20"/>
      <c r="N65" s="23">
        <v>0</v>
      </c>
      <c r="O65" s="20"/>
      <c r="P65" s="23">
        <v>0</v>
      </c>
      <c r="Q65" s="20" t="s">
        <v>483</v>
      </c>
    </row>
    <row r="66" spans="1:17" ht="22.5">
      <c r="A66" s="22">
        <v>43</v>
      </c>
      <c r="B66" s="2" t="s">
        <v>140</v>
      </c>
      <c r="C66" s="2" t="s">
        <v>141</v>
      </c>
      <c r="D66" s="2" t="s">
        <v>80</v>
      </c>
      <c r="E66" s="27" t="s">
        <v>142</v>
      </c>
      <c r="F66" s="28"/>
      <c r="G66" s="2" t="s">
        <v>32</v>
      </c>
      <c r="H66" s="2">
        <v>79.37</v>
      </c>
      <c r="I66" s="2">
        <v>140.13</v>
      </c>
      <c r="J66" s="2">
        <v>4</v>
      </c>
      <c r="K66" s="2">
        <v>0</v>
      </c>
      <c r="L66" s="2">
        <v>223.5</v>
      </c>
      <c r="M66" s="16" t="s">
        <v>487</v>
      </c>
      <c r="N66" s="2">
        <v>4</v>
      </c>
      <c r="O66" s="16" t="s">
        <v>487</v>
      </c>
      <c r="P66" s="2">
        <v>4</v>
      </c>
      <c r="Q66" s="16" t="s">
        <v>483</v>
      </c>
    </row>
    <row r="67" spans="1:17" s="24" customFormat="1" ht="22.5">
      <c r="A67" s="23">
        <v>44</v>
      </c>
      <c r="B67" s="23" t="s">
        <v>143</v>
      </c>
      <c r="C67" s="23" t="s">
        <v>112</v>
      </c>
      <c r="D67" s="23" t="s">
        <v>144</v>
      </c>
      <c r="E67" s="31" t="s">
        <v>145</v>
      </c>
      <c r="F67" s="32"/>
      <c r="G67" s="23" t="s">
        <v>32</v>
      </c>
      <c r="H67" s="23">
        <v>64.37</v>
      </c>
      <c r="I67" s="23">
        <v>106.34</v>
      </c>
      <c r="J67" s="23">
        <v>4</v>
      </c>
      <c r="K67" s="23">
        <v>8</v>
      </c>
      <c r="L67" s="23">
        <v>182.71</v>
      </c>
      <c r="M67" s="20"/>
      <c r="N67" s="23">
        <v>0</v>
      </c>
      <c r="O67" s="20" t="s">
        <v>487</v>
      </c>
      <c r="P67" s="23">
        <v>4</v>
      </c>
      <c r="Q67" s="20" t="s">
        <v>483</v>
      </c>
    </row>
    <row r="68" spans="1:17" ht="22.5">
      <c r="A68" s="22">
        <v>45</v>
      </c>
      <c r="B68" s="2" t="s">
        <v>146</v>
      </c>
      <c r="C68" s="2" t="s">
        <v>60</v>
      </c>
      <c r="D68" s="2" t="s">
        <v>39</v>
      </c>
      <c r="E68" s="27" t="s">
        <v>147</v>
      </c>
      <c r="F68" s="28"/>
      <c r="G68" s="2" t="s">
        <v>32</v>
      </c>
      <c r="H68" s="2">
        <v>52.29</v>
      </c>
      <c r="I68" s="2">
        <v>121.63</v>
      </c>
      <c r="J68" s="2">
        <v>4</v>
      </c>
      <c r="K68" s="2">
        <v>8</v>
      </c>
      <c r="L68" s="2">
        <v>185.92</v>
      </c>
      <c r="M68" s="17" t="s">
        <v>487</v>
      </c>
      <c r="N68" s="2">
        <v>4</v>
      </c>
      <c r="O68" s="17" t="s">
        <v>487</v>
      </c>
      <c r="P68" s="2">
        <v>4</v>
      </c>
      <c r="Q68" s="17" t="s">
        <v>483</v>
      </c>
    </row>
    <row r="69" spans="1:17" s="24" customFormat="1" ht="22.5">
      <c r="A69" s="23">
        <v>46</v>
      </c>
      <c r="B69" s="23" t="s">
        <v>148</v>
      </c>
      <c r="C69" s="23" t="s">
        <v>126</v>
      </c>
      <c r="D69" s="23" t="s">
        <v>56</v>
      </c>
      <c r="E69" s="31" t="s">
        <v>149</v>
      </c>
      <c r="F69" s="32"/>
      <c r="G69" s="23" t="s">
        <v>32</v>
      </c>
      <c r="H69" s="23">
        <v>52.29</v>
      </c>
      <c r="I69" s="23">
        <v>91.88</v>
      </c>
      <c r="J69" s="23">
        <v>0</v>
      </c>
      <c r="K69" s="23">
        <v>0</v>
      </c>
      <c r="L69" s="23">
        <v>144.16999999999999</v>
      </c>
      <c r="M69" s="20" t="s">
        <v>487</v>
      </c>
      <c r="N69" s="23">
        <v>4</v>
      </c>
      <c r="O69" s="20"/>
      <c r="P69" s="23">
        <v>0</v>
      </c>
      <c r="Q69" s="20" t="s">
        <v>483</v>
      </c>
    </row>
    <row r="70" spans="1:17" ht="22.5">
      <c r="A70" s="22">
        <v>47</v>
      </c>
      <c r="B70" s="2" t="s">
        <v>37</v>
      </c>
      <c r="C70" s="2" t="s">
        <v>75</v>
      </c>
      <c r="D70" s="2" t="s">
        <v>56</v>
      </c>
      <c r="E70" s="27" t="s">
        <v>128</v>
      </c>
      <c r="F70" s="28"/>
      <c r="G70" s="2" t="s">
        <v>32</v>
      </c>
      <c r="H70" s="2">
        <v>37.700000000000003</v>
      </c>
      <c r="I70" s="2">
        <v>100.97</v>
      </c>
      <c r="J70" s="2">
        <v>4</v>
      </c>
      <c r="K70" s="2">
        <v>4</v>
      </c>
      <c r="L70" s="2">
        <v>146.66999999999999</v>
      </c>
      <c r="M70" s="16" t="s">
        <v>486</v>
      </c>
      <c r="N70" s="2">
        <v>4</v>
      </c>
      <c r="O70" s="16" t="s">
        <v>487</v>
      </c>
      <c r="P70" s="2">
        <v>4</v>
      </c>
      <c r="Q70" s="16" t="s">
        <v>483</v>
      </c>
    </row>
    <row r="71" spans="1:17" s="6" customFormat="1" ht="22.5">
      <c r="A71" s="23">
        <v>48</v>
      </c>
      <c r="B71" s="23" t="s">
        <v>541</v>
      </c>
      <c r="C71" s="23" t="s">
        <v>542</v>
      </c>
      <c r="D71" s="23" t="s">
        <v>80</v>
      </c>
      <c r="E71" s="23" t="s">
        <v>537</v>
      </c>
      <c r="F71" s="23" t="s">
        <v>538</v>
      </c>
      <c r="G71" s="23" t="s">
        <v>54</v>
      </c>
      <c r="H71" s="23">
        <v>14.37</v>
      </c>
      <c r="I71" s="23">
        <v>40.06</v>
      </c>
      <c r="J71" s="23">
        <v>0</v>
      </c>
      <c r="K71" s="23">
        <v>0</v>
      </c>
      <c r="L71" s="23">
        <f>SUM(H71+I71+J71+K71)</f>
        <v>54.43</v>
      </c>
      <c r="M71" s="23"/>
      <c r="N71" s="23">
        <v>0</v>
      </c>
      <c r="O71" s="23"/>
      <c r="P71" s="23">
        <v>0</v>
      </c>
      <c r="Q71" s="23" t="s">
        <v>517</v>
      </c>
    </row>
    <row r="72" spans="1:17" ht="22.5">
      <c r="A72" s="22">
        <v>49</v>
      </c>
      <c r="B72" s="2" t="s">
        <v>150</v>
      </c>
      <c r="C72" s="2" t="s">
        <v>151</v>
      </c>
      <c r="D72" s="2" t="s">
        <v>152</v>
      </c>
      <c r="E72" s="27" t="s">
        <v>40</v>
      </c>
      <c r="F72" s="28"/>
      <c r="G72" s="2" t="s">
        <v>32</v>
      </c>
      <c r="H72" s="2">
        <v>87.91</v>
      </c>
      <c r="I72" s="2">
        <v>147.80000000000001</v>
      </c>
      <c r="J72" s="2">
        <v>4</v>
      </c>
      <c r="K72" s="2">
        <v>0</v>
      </c>
      <c r="L72" s="2">
        <v>239.71</v>
      </c>
      <c r="M72" s="16"/>
      <c r="N72" s="2">
        <v>0</v>
      </c>
      <c r="O72" s="16" t="s">
        <v>487</v>
      </c>
      <c r="P72" s="2">
        <v>4</v>
      </c>
      <c r="Q72" s="16" t="s">
        <v>483</v>
      </c>
    </row>
    <row r="73" spans="1:17">
      <c r="A73" s="30" t="s">
        <v>9</v>
      </c>
      <c r="B73" s="28"/>
      <c r="C73" s="3" t="s">
        <v>153</v>
      </c>
      <c r="D73" s="3" t="s">
        <v>154</v>
      </c>
      <c r="E73" s="30" t="s">
        <v>155</v>
      </c>
      <c r="F73" s="28"/>
      <c r="G73" s="3" t="s">
        <v>8</v>
      </c>
      <c r="H73" s="3" t="s">
        <v>8</v>
      </c>
      <c r="I73" s="3" t="s">
        <v>8</v>
      </c>
      <c r="J73" s="3" t="s">
        <v>8</v>
      </c>
      <c r="K73" s="3" t="s">
        <v>8</v>
      </c>
      <c r="L73" s="3" t="s">
        <v>8</v>
      </c>
      <c r="M73" s="13" t="s">
        <v>8</v>
      </c>
      <c r="N73" s="3" t="s">
        <v>8</v>
      </c>
      <c r="O73" s="13" t="s">
        <v>8</v>
      </c>
      <c r="P73" s="3" t="s">
        <v>8</v>
      </c>
      <c r="Q73" s="13" t="s">
        <v>8</v>
      </c>
    </row>
    <row r="74" spans="1:17" ht="33.75">
      <c r="A74" s="4" t="s">
        <v>13</v>
      </c>
      <c r="B74" s="4" t="s">
        <v>14</v>
      </c>
      <c r="C74" s="4" t="s">
        <v>15</v>
      </c>
      <c r="D74" s="4" t="s">
        <v>16</v>
      </c>
      <c r="E74" s="29" t="s">
        <v>17</v>
      </c>
      <c r="F74" s="28"/>
      <c r="G74" s="4" t="s">
        <v>18</v>
      </c>
      <c r="H74" s="4" t="s">
        <v>19</v>
      </c>
      <c r="I74" s="4" t="s">
        <v>20</v>
      </c>
      <c r="J74" s="4" t="s">
        <v>21</v>
      </c>
      <c r="K74" s="4" t="s">
        <v>22</v>
      </c>
      <c r="L74" s="4" t="s">
        <v>23</v>
      </c>
      <c r="M74" s="15" t="s">
        <v>24</v>
      </c>
      <c r="N74" s="4" t="s">
        <v>25</v>
      </c>
      <c r="O74" s="15" t="s">
        <v>26</v>
      </c>
      <c r="P74" s="4" t="s">
        <v>27</v>
      </c>
      <c r="Q74" s="15" t="s">
        <v>482</v>
      </c>
    </row>
    <row r="75" spans="1:17" ht="22.5">
      <c r="A75" s="2">
        <v>50</v>
      </c>
      <c r="B75" s="2" t="s">
        <v>156</v>
      </c>
      <c r="C75" s="2" t="s">
        <v>157</v>
      </c>
      <c r="D75" s="2" t="s">
        <v>158</v>
      </c>
      <c r="E75" s="27" t="s">
        <v>6</v>
      </c>
      <c r="F75" s="28"/>
      <c r="G75" s="2" t="s">
        <v>32</v>
      </c>
      <c r="H75" s="2">
        <v>10.62</v>
      </c>
      <c r="I75" s="2">
        <v>24.82</v>
      </c>
      <c r="J75" s="2">
        <v>4</v>
      </c>
      <c r="K75" s="2">
        <v>4</v>
      </c>
      <c r="L75" s="2">
        <v>43.44</v>
      </c>
      <c r="M75" s="16"/>
      <c r="N75" s="2">
        <v>0</v>
      </c>
      <c r="O75" s="16"/>
      <c r="P75" s="2">
        <v>0</v>
      </c>
      <c r="Q75" s="17" t="s">
        <v>483</v>
      </c>
    </row>
    <row r="76" spans="1:17" ht="22.5">
      <c r="A76" s="2">
        <v>51</v>
      </c>
      <c r="B76" s="2" t="s">
        <v>159</v>
      </c>
      <c r="C76" s="2" t="s">
        <v>65</v>
      </c>
      <c r="D76" s="2" t="s">
        <v>56</v>
      </c>
      <c r="E76" s="27" t="s">
        <v>160</v>
      </c>
      <c r="F76" s="28"/>
      <c r="G76" s="2" t="s">
        <v>32</v>
      </c>
      <c r="H76" s="2">
        <v>62.5</v>
      </c>
      <c r="I76" s="2">
        <v>84.28</v>
      </c>
      <c r="J76" s="2">
        <v>0</v>
      </c>
      <c r="K76" s="2">
        <v>0</v>
      </c>
      <c r="L76" s="2">
        <v>146.78</v>
      </c>
      <c r="M76" s="16"/>
      <c r="N76" s="2">
        <v>0</v>
      </c>
      <c r="O76" s="16"/>
      <c r="P76" s="2">
        <v>0</v>
      </c>
      <c r="Q76" s="17" t="s">
        <v>483</v>
      </c>
    </row>
    <row r="77" spans="1:17" ht="22.5">
      <c r="A77" s="22">
        <v>52</v>
      </c>
      <c r="B77" s="2" t="s">
        <v>161</v>
      </c>
      <c r="C77" s="2" t="s">
        <v>162</v>
      </c>
      <c r="D77" s="2" t="s">
        <v>163</v>
      </c>
      <c r="E77" s="27" t="s">
        <v>164</v>
      </c>
      <c r="F77" s="28"/>
      <c r="G77" s="2" t="s">
        <v>32</v>
      </c>
      <c r="H77" s="2">
        <v>15.2</v>
      </c>
      <c r="I77" s="2">
        <v>38.65</v>
      </c>
      <c r="J77" s="2">
        <v>0</v>
      </c>
      <c r="K77" s="2">
        <v>0</v>
      </c>
      <c r="L77" s="2">
        <v>53.85</v>
      </c>
      <c r="M77" s="16"/>
      <c r="N77" s="2">
        <v>0</v>
      </c>
      <c r="O77" s="16"/>
      <c r="P77" s="2">
        <v>0</v>
      </c>
      <c r="Q77" s="17" t="s">
        <v>483</v>
      </c>
    </row>
    <row r="78" spans="1:17" s="26" customFormat="1" ht="23.25" customHeight="1">
      <c r="A78" s="25">
        <v>53</v>
      </c>
      <c r="B78" s="36" t="s">
        <v>491</v>
      </c>
      <c r="C78" s="36" t="s">
        <v>492</v>
      </c>
      <c r="D78" s="36" t="s">
        <v>193</v>
      </c>
      <c r="E78" s="36" t="s">
        <v>6</v>
      </c>
      <c r="F78" s="36"/>
      <c r="G78" s="36" t="s">
        <v>54</v>
      </c>
      <c r="H78" s="36">
        <v>16.87</v>
      </c>
      <c r="I78" s="36">
        <v>38.39</v>
      </c>
      <c r="J78" s="36">
        <v>0</v>
      </c>
      <c r="K78" s="36">
        <v>0</v>
      </c>
      <c r="L78" s="36">
        <f>SUM(H78+I78+J78+K78)</f>
        <v>55.260000000000005</v>
      </c>
      <c r="M78" s="36"/>
      <c r="N78" s="36">
        <v>0</v>
      </c>
      <c r="O78" s="36"/>
      <c r="P78" s="36">
        <v>0</v>
      </c>
      <c r="Q78" s="36" t="s">
        <v>517</v>
      </c>
    </row>
    <row r="79" spans="1:17" ht="22.5">
      <c r="A79" s="22">
        <v>54</v>
      </c>
      <c r="B79" s="2" t="s">
        <v>165</v>
      </c>
      <c r="C79" s="2" t="s">
        <v>166</v>
      </c>
      <c r="D79" s="2" t="s">
        <v>35</v>
      </c>
      <c r="E79" s="27" t="s">
        <v>6</v>
      </c>
      <c r="F79" s="28"/>
      <c r="G79" s="2" t="s">
        <v>32</v>
      </c>
      <c r="H79" s="2">
        <v>6.25</v>
      </c>
      <c r="I79" s="2">
        <v>13.65</v>
      </c>
      <c r="J79" s="2">
        <v>4</v>
      </c>
      <c r="K79" s="2">
        <v>14</v>
      </c>
      <c r="L79" s="2">
        <v>37.9</v>
      </c>
      <c r="M79" s="16"/>
      <c r="N79" s="2">
        <v>0</v>
      </c>
      <c r="O79" s="16"/>
      <c r="P79" s="2">
        <v>0</v>
      </c>
      <c r="Q79" s="17" t="s">
        <v>483</v>
      </c>
    </row>
    <row r="80" spans="1:17" ht="22.5">
      <c r="A80" s="22">
        <v>55</v>
      </c>
      <c r="B80" s="2" t="s">
        <v>167</v>
      </c>
      <c r="C80" s="2" t="s">
        <v>168</v>
      </c>
      <c r="D80" s="2" t="s">
        <v>169</v>
      </c>
      <c r="E80" s="27" t="s">
        <v>170</v>
      </c>
      <c r="F80" s="28"/>
      <c r="G80" s="2" t="s">
        <v>32</v>
      </c>
      <c r="H80" s="2">
        <v>56.87</v>
      </c>
      <c r="I80" s="2">
        <v>113.91</v>
      </c>
      <c r="J80" s="2">
        <v>4</v>
      </c>
      <c r="K80" s="2">
        <v>4</v>
      </c>
      <c r="L80" s="2">
        <v>178.78</v>
      </c>
      <c r="M80" s="16" t="s">
        <v>487</v>
      </c>
      <c r="N80" s="2">
        <v>4</v>
      </c>
      <c r="O80" s="16"/>
      <c r="P80" s="2">
        <v>0</v>
      </c>
      <c r="Q80" s="16" t="s">
        <v>483</v>
      </c>
    </row>
    <row r="81" spans="1:17" ht="22.5">
      <c r="A81" s="22">
        <v>56</v>
      </c>
      <c r="B81" s="2" t="s">
        <v>171</v>
      </c>
      <c r="C81" s="2" t="s">
        <v>48</v>
      </c>
      <c r="D81" s="2" t="s">
        <v>172</v>
      </c>
      <c r="E81" s="27" t="s">
        <v>6</v>
      </c>
      <c r="F81" s="28"/>
      <c r="G81" s="2" t="s">
        <v>32</v>
      </c>
      <c r="H81" s="2">
        <v>8.1199999999999992</v>
      </c>
      <c r="I81" s="2">
        <v>20.98</v>
      </c>
      <c r="J81" s="2">
        <v>4</v>
      </c>
      <c r="K81" s="2">
        <v>49</v>
      </c>
      <c r="L81" s="2">
        <v>82.1</v>
      </c>
      <c r="M81" s="16"/>
      <c r="N81" s="2">
        <v>0</v>
      </c>
      <c r="O81" s="16"/>
      <c r="P81" s="2">
        <v>0</v>
      </c>
      <c r="Q81" s="17" t="s">
        <v>488</v>
      </c>
    </row>
    <row r="82" spans="1:17" s="19" customFormat="1" ht="22.5">
      <c r="A82" s="22">
        <v>57</v>
      </c>
      <c r="B82" s="5" t="s">
        <v>173</v>
      </c>
      <c r="C82" s="5" t="s">
        <v>126</v>
      </c>
      <c r="D82" s="5" t="s">
        <v>133</v>
      </c>
      <c r="E82" s="31" t="s">
        <v>174</v>
      </c>
      <c r="F82" s="32"/>
      <c r="G82" s="5" t="s">
        <v>32</v>
      </c>
      <c r="H82" s="5">
        <v>42.5</v>
      </c>
      <c r="I82" s="5">
        <v>104.49</v>
      </c>
      <c r="J82" s="5">
        <v>4</v>
      </c>
      <c r="K82" s="5">
        <v>8</v>
      </c>
      <c r="L82" s="5">
        <v>158.99</v>
      </c>
      <c r="M82" s="18" t="s">
        <v>487</v>
      </c>
      <c r="N82" s="5">
        <v>4</v>
      </c>
      <c r="O82" s="20" t="s">
        <v>487</v>
      </c>
      <c r="P82" s="5">
        <v>4</v>
      </c>
      <c r="Q82" s="18" t="s">
        <v>483</v>
      </c>
    </row>
    <row r="83" spans="1:17" ht="22.5">
      <c r="A83" s="22">
        <v>58</v>
      </c>
      <c r="B83" s="2" t="s">
        <v>175</v>
      </c>
      <c r="C83" s="2" t="s">
        <v>176</v>
      </c>
      <c r="D83" s="2" t="s">
        <v>73</v>
      </c>
      <c r="E83" s="27" t="s">
        <v>177</v>
      </c>
      <c r="F83" s="28"/>
      <c r="G83" s="2" t="s">
        <v>54</v>
      </c>
      <c r="H83" s="2">
        <v>16.87</v>
      </c>
      <c r="I83" s="2">
        <v>38.81</v>
      </c>
      <c r="J83" s="2">
        <v>4</v>
      </c>
      <c r="K83" s="2">
        <v>8</v>
      </c>
      <c r="L83" s="2">
        <v>67.680000000000007</v>
      </c>
      <c r="M83" s="16"/>
      <c r="N83" s="2">
        <v>0</v>
      </c>
      <c r="O83" s="16"/>
      <c r="P83" s="2">
        <v>0</v>
      </c>
      <c r="Q83" s="16" t="s">
        <v>483</v>
      </c>
    </row>
    <row r="84" spans="1:17" ht="22.5">
      <c r="A84" s="22">
        <v>59</v>
      </c>
      <c r="B84" s="2" t="s">
        <v>178</v>
      </c>
      <c r="C84" s="2" t="s">
        <v>179</v>
      </c>
      <c r="D84" s="2" t="s">
        <v>69</v>
      </c>
      <c r="E84" s="27" t="s">
        <v>6</v>
      </c>
      <c r="F84" s="28"/>
      <c r="G84" s="2" t="s">
        <v>32</v>
      </c>
      <c r="H84" s="2">
        <v>12.7</v>
      </c>
      <c r="I84" s="2">
        <v>25.65</v>
      </c>
      <c r="J84" s="2">
        <v>0</v>
      </c>
      <c r="K84" s="2">
        <v>0</v>
      </c>
      <c r="L84" s="2">
        <v>38.35</v>
      </c>
      <c r="M84" s="16"/>
      <c r="N84" s="2">
        <v>0</v>
      </c>
      <c r="O84" s="16"/>
      <c r="P84" s="2">
        <v>0</v>
      </c>
      <c r="Q84" s="16" t="s">
        <v>483</v>
      </c>
    </row>
    <row r="85" spans="1:17" ht="22.5">
      <c r="A85" s="22">
        <v>60</v>
      </c>
      <c r="B85" s="2" t="s">
        <v>180</v>
      </c>
      <c r="C85" s="2" t="s">
        <v>181</v>
      </c>
      <c r="D85" s="2" t="s">
        <v>122</v>
      </c>
      <c r="E85" s="27" t="s">
        <v>6</v>
      </c>
      <c r="F85" s="28"/>
      <c r="G85" s="2" t="s">
        <v>32</v>
      </c>
      <c r="H85" s="2">
        <v>12.08</v>
      </c>
      <c r="I85" s="2">
        <v>11.98</v>
      </c>
      <c r="J85" s="2">
        <v>4</v>
      </c>
      <c r="K85" s="2">
        <v>4</v>
      </c>
      <c r="L85" s="2">
        <v>32.06</v>
      </c>
      <c r="M85" s="16"/>
      <c r="N85" s="2">
        <v>0</v>
      </c>
      <c r="O85" s="16"/>
      <c r="P85" s="2">
        <v>0</v>
      </c>
      <c r="Q85" s="16" t="s">
        <v>483</v>
      </c>
    </row>
    <row r="86" spans="1:17" s="26" customFormat="1" ht="21.75" customHeight="1">
      <c r="A86" s="25">
        <v>61</v>
      </c>
      <c r="B86" s="25" t="s">
        <v>505</v>
      </c>
      <c r="C86" s="25" t="s">
        <v>204</v>
      </c>
      <c r="D86" s="25" t="s">
        <v>172</v>
      </c>
      <c r="E86" s="25" t="s">
        <v>6</v>
      </c>
      <c r="F86" s="25"/>
      <c r="G86" s="25" t="s">
        <v>54</v>
      </c>
      <c r="H86" s="25">
        <v>47.5</v>
      </c>
      <c r="I86" s="25">
        <v>57.7</v>
      </c>
      <c r="J86" s="25">
        <v>4</v>
      </c>
      <c r="K86" s="25">
        <v>14</v>
      </c>
      <c r="L86" s="25">
        <f>SUM(H86+I86+J86+K86)</f>
        <v>123.2</v>
      </c>
      <c r="M86" s="25" t="s">
        <v>8</v>
      </c>
      <c r="N86" s="25">
        <v>0</v>
      </c>
      <c r="O86" s="25" t="s">
        <v>484</v>
      </c>
      <c r="P86" s="25">
        <v>4</v>
      </c>
      <c r="Q86" s="25" t="s">
        <v>517</v>
      </c>
    </row>
    <row r="87" spans="1:17" ht="22.5">
      <c r="A87" s="22">
        <v>62</v>
      </c>
      <c r="B87" s="2" t="s">
        <v>182</v>
      </c>
      <c r="C87" s="2" t="s">
        <v>48</v>
      </c>
      <c r="D87" s="2" t="s">
        <v>112</v>
      </c>
      <c r="E87" s="27" t="s">
        <v>6</v>
      </c>
      <c r="F87" s="28"/>
      <c r="G87" s="2" t="s">
        <v>32</v>
      </c>
      <c r="H87" s="2">
        <v>12.5</v>
      </c>
      <c r="I87" s="2">
        <v>23.57</v>
      </c>
      <c r="J87" s="2">
        <v>4</v>
      </c>
      <c r="K87" s="2">
        <v>0</v>
      </c>
      <c r="L87" s="2">
        <v>40.07</v>
      </c>
      <c r="M87" s="16"/>
      <c r="N87" s="2">
        <v>0</v>
      </c>
      <c r="O87" s="16"/>
      <c r="P87" s="2">
        <v>0</v>
      </c>
      <c r="Q87" s="17" t="s">
        <v>483</v>
      </c>
    </row>
    <row r="88" spans="1:17" ht="22.5">
      <c r="A88" s="22">
        <v>63</v>
      </c>
      <c r="B88" s="2" t="s">
        <v>183</v>
      </c>
      <c r="C88" s="2" t="s">
        <v>184</v>
      </c>
      <c r="D88" s="2" t="s">
        <v>185</v>
      </c>
      <c r="E88" s="27" t="s">
        <v>6</v>
      </c>
      <c r="F88" s="28"/>
      <c r="G88" s="2" t="s">
        <v>32</v>
      </c>
      <c r="H88" s="2">
        <v>13.12</v>
      </c>
      <c r="I88" s="2">
        <v>16.899999999999999</v>
      </c>
      <c r="J88" s="2">
        <v>4</v>
      </c>
      <c r="K88" s="2">
        <v>4</v>
      </c>
      <c r="L88" s="2">
        <v>38.020000000000003</v>
      </c>
      <c r="M88" s="16"/>
      <c r="N88" s="2">
        <v>0</v>
      </c>
      <c r="O88" s="16"/>
      <c r="P88" s="2">
        <v>0</v>
      </c>
      <c r="Q88" s="16" t="s">
        <v>483</v>
      </c>
    </row>
    <row r="89" spans="1:17" ht="22.5">
      <c r="A89" s="22">
        <v>64</v>
      </c>
      <c r="B89" s="2" t="s">
        <v>186</v>
      </c>
      <c r="C89" s="2" t="s">
        <v>187</v>
      </c>
      <c r="D89" s="2" t="s">
        <v>188</v>
      </c>
      <c r="E89" s="27" t="s">
        <v>6</v>
      </c>
      <c r="F89" s="28"/>
      <c r="G89" s="2" t="s">
        <v>32</v>
      </c>
      <c r="H89" s="2">
        <v>8.9499999999999993</v>
      </c>
      <c r="I89" s="2">
        <v>29.08</v>
      </c>
      <c r="J89" s="2">
        <v>0</v>
      </c>
      <c r="K89" s="2">
        <v>0</v>
      </c>
      <c r="L89" s="2">
        <v>38.03</v>
      </c>
      <c r="M89" s="16" t="s">
        <v>487</v>
      </c>
      <c r="N89" s="2">
        <v>4</v>
      </c>
      <c r="O89" s="16"/>
      <c r="P89" s="2">
        <v>0</v>
      </c>
      <c r="Q89" s="16" t="s">
        <v>483</v>
      </c>
    </row>
    <row r="90" spans="1:17" ht="22.5">
      <c r="A90" s="22">
        <v>65</v>
      </c>
      <c r="B90" s="2" t="s">
        <v>189</v>
      </c>
      <c r="C90" s="2" t="s">
        <v>190</v>
      </c>
      <c r="D90" s="2" t="s">
        <v>73</v>
      </c>
      <c r="E90" s="27" t="s">
        <v>6</v>
      </c>
      <c r="F90" s="28"/>
      <c r="G90" s="2" t="s">
        <v>32</v>
      </c>
      <c r="H90" s="2">
        <v>12.7</v>
      </c>
      <c r="I90" s="2">
        <v>19.760000000000002</v>
      </c>
      <c r="J90" s="2">
        <v>4</v>
      </c>
      <c r="K90" s="2">
        <v>0</v>
      </c>
      <c r="L90" s="2">
        <v>36.46</v>
      </c>
      <c r="M90" s="16"/>
      <c r="N90" s="2">
        <v>0</v>
      </c>
      <c r="O90" s="16"/>
      <c r="P90" s="2">
        <v>0</v>
      </c>
      <c r="Q90" s="16" t="s">
        <v>483</v>
      </c>
    </row>
    <row r="91" spans="1:17" ht="22.5">
      <c r="A91" s="22">
        <v>66</v>
      </c>
      <c r="B91" s="2" t="s">
        <v>191</v>
      </c>
      <c r="C91" s="2" t="s">
        <v>192</v>
      </c>
      <c r="D91" s="2" t="s">
        <v>193</v>
      </c>
      <c r="E91" s="27" t="s">
        <v>6</v>
      </c>
      <c r="F91" s="28"/>
      <c r="G91" s="2" t="s">
        <v>32</v>
      </c>
      <c r="H91" s="2">
        <v>11.04</v>
      </c>
      <c r="I91" s="2">
        <v>14.23</v>
      </c>
      <c r="J91" s="2">
        <v>4</v>
      </c>
      <c r="K91" s="2">
        <v>0</v>
      </c>
      <c r="L91" s="2">
        <v>29.27</v>
      </c>
      <c r="M91" s="17" t="s">
        <v>485</v>
      </c>
      <c r="N91" s="2">
        <v>4</v>
      </c>
      <c r="O91" s="16"/>
      <c r="P91" s="2">
        <v>0</v>
      </c>
      <c r="Q91" s="17" t="s">
        <v>483</v>
      </c>
    </row>
    <row r="92" spans="1:17" ht="22.5">
      <c r="A92" s="22">
        <v>67</v>
      </c>
      <c r="B92" s="2" t="s">
        <v>194</v>
      </c>
      <c r="C92" s="2" t="s">
        <v>195</v>
      </c>
      <c r="D92" s="2" t="s">
        <v>196</v>
      </c>
      <c r="E92" s="27" t="s">
        <v>6</v>
      </c>
      <c r="F92" s="28"/>
      <c r="G92" s="2" t="s">
        <v>32</v>
      </c>
      <c r="H92" s="2">
        <v>12.29</v>
      </c>
      <c r="I92" s="2">
        <v>24.23</v>
      </c>
      <c r="J92" s="2">
        <v>0</v>
      </c>
      <c r="K92" s="2">
        <v>0</v>
      </c>
      <c r="L92" s="2">
        <v>36.520000000000003</v>
      </c>
      <c r="M92" s="16"/>
      <c r="N92" s="2">
        <v>0</v>
      </c>
      <c r="O92" s="16"/>
      <c r="P92" s="2">
        <v>0</v>
      </c>
      <c r="Q92" s="16" t="s">
        <v>483</v>
      </c>
    </row>
    <row r="93" spans="1:17" s="26" customFormat="1" ht="22.5">
      <c r="A93" s="25">
        <v>68</v>
      </c>
      <c r="B93" s="25" t="s">
        <v>197</v>
      </c>
      <c r="C93" s="25" t="s">
        <v>111</v>
      </c>
      <c r="D93" s="25" t="s">
        <v>39</v>
      </c>
      <c r="E93" s="31" t="s">
        <v>198</v>
      </c>
      <c r="F93" s="32"/>
      <c r="G93" s="25" t="s">
        <v>54</v>
      </c>
      <c r="H93" s="25">
        <v>13.12</v>
      </c>
      <c r="I93" s="25">
        <v>40.31</v>
      </c>
      <c r="J93" s="25">
        <v>0</v>
      </c>
      <c r="K93" s="25">
        <v>0</v>
      </c>
      <c r="L93" s="25">
        <v>53.43</v>
      </c>
      <c r="M93" s="20"/>
      <c r="N93" s="25">
        <v>0</v>
      </c>
      <c r="O93" s="20"/>
      <c r="P93" s="25">
        <v>0</v>
      </c>
      <c r="Q93" s="18" t="s">
        <v>483</v>
      </c>
    </row>
    <row r="94" spans="1:17" s="26" customFormat="1" ht="20.25" customHeight="1">
      <c r="A94" s="25">
        <v>69</v>
      </c>
      <c r="B94" s="36" t="s">
        <v>507</v>
      </c>
      <c r="C94" s="25" t="s">
        <v>508</v>
      </c>
      <c r="D94" s="25" t="s">
        <v>133</v>
      </c>
      <c r="E94" s="37" t="s">
        <v>6</v>
      </c>
      <c r="F94" s="38"/>
      <c r="G94" s="25" t="s">
        <v>54</v>
      </c>
      <c r="H94" s="25">
        <v>18.12</v>
      </c>
      <c r="I94" s="25">
        <v>55.99</v>
      </c>
      <c r="J94" s="25">
        <v>0</v>
      </c>
      <c r="K94" s="25">
        <v>0</v>
      </c>
      <c r="L94" s="25">
        <f t="shared" ref="L94" si="1">SUM(H94+I94+J94+K94)</f>
        <v>74.11</v>
      </c>
      <c r="M94" s="25"/>
      <c r="N94" s="25">
        <v>0</v>
      </c>
      <c r="O94" s="25"/>
      <c r="P94" s="25">
        <v>0</v>
      </c>
      <c r="Q94" s="25" t="s">
        <v>517</v>
      </c>
    </row>
    <row r="95" spans="1:17" ht="22.5">
      <c r="A95" s="22">
        <v>70</v>
      </c>
      <c r="B95" s="2" t="s">
        <v>199</v>
      </c>
      <c r="C95" s="2" t="s">
        <v>200</v>
      </c>
      <c r="D95" s="2" t="s">
        <v>201</v>
      </c>
      <c r="E95" s="27" t="s">
        <v>202</v>
      </c>
      <c r="F95" s="28"/>
      <c r="G95" s="2" t="s">
        <v>32</v>
      </c>
      <c r="H95" s="2">
        <v>44.79</v>
      </c>
      <c r="I95" s="2">
        <v>108.07</v>
      </c>
      <c r="J95" s="2">
        <v>4</v>
      </c>
      <c r="K95" s="2">
        <v>4</v>
      </c>
      <c r="L95" s="2">
        <v>160.86000000000001</v>
      </c>
      <c r="M95" s="16"/>
      <c r="N95" s="2">
        <v>0</v>
      </c>
      <c r="O95" s="16" t="s">
        <v>487</v>
      </c>
      <c r="P95" s="2">
        <v>4</v>
      </c>
      <c r="Q95" s="16" t="s">
        <v>483</v>
      </c>
    </row>
    <row r="96" spans="1:17" ht="22.5">
      <c r="A96" s="22">
        <v>71</v>
      </c>
      <c r="B96" s="2" t="s">
        <v>203</v>
      </c>
      <c r="C96" s="2" t="s">
        <v>204</v>
      </c>
      <c r="D96" s="2" t="s">
        <v>133</v>
      </c>
      <c r="E96" s="27" t="s">
        <v>205</v>
      </c>
      <c r="F96" s="28"/>
      <c r="G96" s="2" t="s">
        <v>32</v>
      </c>
      <c r="H96" s="2">
        <v>9.58</v>
      </c>
      <c r="I96" s="2">
        <v>23.49</v>
      </c>
      <c r="J96" s="2">
        <v>4</v>
      </c>
      <c r="K96" s="2">
        <v>8</v>
      </c>
      <c r="L96" s="2">
        <v>45.07</v>
      </c>
      <c r="M96" s="16"/>
      <c r="N96" s="2">
        <v>0</v>
      </c>
      <c r="O96" s="16"/>
      <c r="P96" s="2">
        <v>0</v>
      </c>
      <c r="Q96" s="16" t="s">
        <v>483</v>
      </c>
    </row>
    <row r="97" spans="1:17" ht="22.5">
      <c r="A97" s="22">
        <v>72</v>
      </c>
      <c r="B97" s="2" t="s">
        <v>206</v>
      </c>
      <c r="C97" s="2" t="s">
        <v>207</v>
      </c>
      <c r="D97" s="2" t="s">
        <v>208</v>
      </c>
      <c r="E97" s="27" t="s">
        <v>6</v>
      </c>
      <c r="F97" s="28"/>
      <c r="G97" s="2" t="s">
        <v>32</v>
      </c>
      <c r="H97" s="2">
        <v>12.5</v>
      </c>
      <c r="I97" s="2">
        <v>23.65</v>
      </c>
      <c r="J97" s="2">
        <v>0</v>
      </c>
      <c r="K97" s="2">
        <v>0</v>
      </c>
      <c r="L97" s="2">
        <v>36.15</v>
      </c>
      <c r="M97" s="16"/>
      <c r="N97" s="2">
        <v>0</v>
      </c>
      <c r="O97" s="16"/>
      <c r="P97" s="2">
        <v>0</v>
      </c>
      <c r="Q97" s="16" t="s">
        <v>483</v>
      </c>
    </row>
    <row r="98" spans="1:17">
      <c r="A98" s="22">
        <v>73</v>
      </c>
      <c r="B98" s="2" t="s">
        <v>209</v>
      </c>
      <c r="C98" s="2" t="s">
        <v>210</v>
      </c>
      <c r="D98" s="2" t="s">
        <v>85</v>
      </c>
      <c r="E98" s="27" t="s">
        <v>6</v>
      </c>
      <c r="F98" s="28"/>
      <c r="G98" s="2" t="s">
        <v>211</v>
      </c>
      <c r="H98" s="2">
        <v>8.1199999999999992</v>
      </c>
      <c r="I98" s="2">
        <v>36.83</v>
      </c>
      <c r="J98" s="2">
        <v>4</v>
      </c>
      <c r="K98" s="2">
        <v>8</v>
      </c>
      <c r="L98" s="2">
        <v>56.95</v>
      </c>
      <c r="M98" s="16"/>
      <c r="N98" s="2">
        <v>0</v>
      </c>
      <c r="O98" s="16"/>
      <c r="P98" s="2">
        <v>0</v>
      </c>
      <c r="Q98" s="17" t="s">
        <v>483</v>
      </c>
    </row>
    <row r="99" spans="1:17" ht="22.5">
      <c r="A99" s="22">
        <v>74</v>
      </c>
      <c r="B99" s="2" t="s">
        <v>212</v>
      </c>
      <c r="C99" s="2" t="s">
        <v>48</v>
      </c>
      <c r="D99" s="2" t="s">
        <v>39</v>
      </c>
      <c r="E99" s="27" t="s">
        <v>6</v>
      </c>
      <c r="F99" s="28"/>
      <c r="G99" s="2" t="s">
        <v>32</v>
      </c>
      <c r="H99" s="2">
        <v>41.66</v>
      </c>
      <c r="I99" s="2">
        <v>82.46</v>
      </c>
      <c r="J99" s="2">
        <v>4</v>
      </c>
      <c r="K99" s="2">
        <v>8</v>
      </c>
      <c r="L99" s="2">
        <v>136.12</v>
      </c>
      <c r="M99" s="16" t="s">
        <v>487</v>
      </c>
      <c r="N99" s="2">
        <v>4</v>
      </c>
      <c r="O99" s="16" t="s">
        <v>487</v>
      </c>
      <c r="P99" s="2">
        <v>4</v>
      </c>
      <c r="Q99" s="16" t="s">
        <v>483</v>
      </c>
    </row>
    <row r="100" spans="1:17" ht="22.5">
      <c r="A100" s="22">
        <v>75</v>
      </c>
      <c r="B100" s="2" t="s">
        <v>213</v>
      </c>
      <c r="C100" s="2" t="s">
        <v>214</v>
      </c>
      <c r="D100" s="2" t="s">
        <v>80</v>
      </c>
      <c r="E100" s="27" t="s">
        <v>6</v>
      </c>
      <c r="F100" s="28"/>
      <c r="G100" s="2" t="s">
        <v>32</v>
      </c>
      <c r="H100" s="2">
        <v>14.79</v>
      </c>
      <c r="I100" s="2">
        <v>31.29</v>
      </c>
      <c r="J100" s="2">
        <v>4</v>
      </c>
      <c r="K100" s="2">
        <v>4</v>
      </c>
      <c r="L100" s="2">
        <v>54.08</v>
      </c>
      <c r="M100" s="16"/>
      <c r="N100" s="2">
        <v>0</v>
      </c>
      <c r="O100" s="16"/>
      <c r="P100" s="2">
        <v>0</v>
      </c>
      <c r="Q100" s="16" t="s">
        <v>483</v>
      </c>
    </row>
    <row r="101" spans="1:17" ht="22.5">
      <c r="A101" s="22">
        <v>76</v>
      </c>
      <c r="B101" s="2" t="s">
        <v>215</v>
      </c>
      <c r="C101" s="2" t="s">
        <v>216</v>
      </c>
      <c r="D101" s="2" t="s">
        <v>76</v>
      </c>
      <c r="E101" s="27" t="s">
        <v>217</v>
      </c>
      <c r="F101" s="28"/>
      <c r="G101" s="2" t="s">
        <v>32</v>
      </c>
      <c r="H101" s="2">
        <v>90.62</v>
      </c>
      <c r="I101" s="2">
        <v>201.45</v>
      </c>
      <c r="J101" s="2">
        <v>0</v>
      </c>
      <c r="K101" s="2">
        <v>0</v>
      </c>
      <c r="L101" s="2">
        <v>292.07</v>
      </c>
      <c r="M101" s="16"/>
      <c r="N101" s="2">
        <v>0</v>
      </c>
      <c r="O101" s="16"/>
      <c r="P101" s="2">
        <v>0</v>
      </c>
      <c r="Q101" s="16" t="s">
        <v>483</v>
      </c>
    </row>
    <row r="102" spans="1:17" ht="22.5">
      <c r="A102" s="22">
        <v>77</v>
      </c>
      <c r="B102" s="2" t="s">
        <v>218</v>
      </c>
      <c r="C102" s="2" t="s">
        <v>62</v>
      </c>
      <c r="D102" s="2" t="s">
        <v>39</v>
      </c>
      <c r="E102" s="27" t="s">
        <v>164</v>
      </c>
      <c r="F102" s="28"/>
      <c r="G102" s="2" t="s">
        <v>32</v>
      </c>
      <c r="H102" s="2">
        <v>13.12</v>
      </c>
      <c r="I102" s="2">
        <v>18.489999999999998</v>
      </c>
      <c r="J102" s="2">
        <v>4</v>
      </c>
      <c r="K102" s="2">
        <v>8</v>
      </c>
      <c r="L102" s="2">
        <v>43.61</v>
      </c>
      <c r="M102" s="16"/>
      <c r="N102" s="2">
        <v>0</v>
      </c>
      <c r="O102" s="16"/>
      <c r="P102" s="2">
        <v>0</v>
      </c>
      <c r="Q102" s="17" t="s">
        <v>483</v>
      </c>
    </row>
    <row r="103" spans="1:17" ht="22.5">
      <c r="A103" s="22">
        <v>78</v>
      </c>
      <c r="B103" s="2" t="s">
        <v>219</v>
      </c>
      <c r="C103" s="2" t="s">
        <v>34</v>
      </c>
      <c r="D103" s="2" t="s">
        <v>220</v>
      </c>
      <c r="E103" s="27" t="s">
        <v>6</v>
      </c>
      <c r="F103" s="28"/>
      <c r="G103" s="2" t="s">
        <v>32</v>
      </c>
      <c r="H103" s="2">
        <v>6.45</v>
      </c>
      <c r="I103" s="2">
        <v>12.32</v>
      </c>
      <c r="J103" s="2">
        <v>4</v>
      </c>
      <c r="K103" s="2">
        <v>8</v>
      </c>
      <c r="L103" s="2">
        <v>30.77</v>
      </c>
      <c r="M103" s="16"/>
      <c r="N103" s="2">
        <v>0</v>
      </c>
      <c r="O103" s="16"/>
      <c r="P103" s="2">
        <v>0</v>
      </c>
      <c r="Q103" s="16" t="s">
        <v>483</v>
      </c>
    </row>
    <row r="104" spans="1:17" ht="22.5">
      <c r="A104" s="22">
        <v>79</v>
      </c>
      <c r="B104" s="2" t="s">
        <v>221</v>
      </c>
      <c r="C104" s="2" t="s">
        <v>34</v>
      </c>
      <c r="D104" s="2" t="s">
        <v>193</v>
      </c>
      <c r="E104" s="27" t="s">
        <v>222</v>
      </c>
      <c r="F104" s="28"/>
      <c r="G104" s="2" t="s">
        <v>32</v>
      </c>
      <c r="H104" s="2">
        <v>51.45</v>
      </c>
      <c r="I104" s="2">
        <v>98.49</v>
      </c>
      <c r="J104" s="2">
        <v>4</v>
      </c>
      <c r="K104" s="2">
        <v>4</v>
      </c>
      <c r="L104" s="2">
        <v>157.94</v>
      </c>
      <c r="M104" s="17" t="s">
        <v>487</v>
      </c>
      <c r="N104" s="2">
        <v>4</v>
      </c>
      <c r="O104" s="16"/>
      <c r="P104" s="2">
        <v>0</v>
      </c>
      <c r="Q104" s="17" t="s">
        <v>483</v>
      </c>
    </row>
    <row r="105" spans="1:17" ht="22.5">
      <c r="A105" s="22">
        <v>80</v>
      </c>
      <c r="B105" s="2" t="s">
        <v>223</v>
      </c>
      <c r="C105" s="2" t="s">
        <v>48</v>
      </c>
      <c r="D105" s="2" t="s">
        <v>224</v>
      </c>
      <c r="E105" s="27" t="s">
        <v>6</v>
      </c>
      <c r="F105" s="28"/>
      <c r="G105" s="2" t="s">
        <v>32</v>
      </c>
      <c r="H105" s="2">
        <v>12.91</v>
      </c>
      <c r="I105" s="2">
        <v>30.57</v>
      </c>
      <c r="J105" s="2">
        <v>0</v>
      </c>
      <c r="K105" s="2">
        <v>0</v>
      </c>
      <c r="L105" s="2">
        <v>43.48</v>
      </c>
      <c r="M105" s="16"/>
      <c r="N105" s="2">
        <v>0</v>
      </c>
      <c r="O105" s="16"/>
      <c r="P105" s="2">
        <v>0</v>
      </c>
      <c r="Q105" s="17" t="s">
        <v>483</v>
      </c>
    </row>
    <row r="106" spans="1:17" ht="22.5">
      <c r="A106" s="22">
        <v>81</v>
      </c>
      <c r="B106" s="2" t="s">
        <v>225</v>
      </c>
      <c r="C106" s="2" t="s">
        <v>226</v>
      </c>
      <c r="D106" s="2" t="s">
        <v>151</v>
      </c>
      <c r="E106" s="27" t="s">
        <v>6</v>
      </c>
      <c r="F106" s="28"/>
      <c r="G106" s="2" t="s">
        <v>32</v>
      </c>
      <c r="H106" s="2">
        <v>12.08</v>
      </c>
      <c r="I106" s="2">
        <v>23.83</v>
      </c>
      <c r="J106" s="2">
        <v>4</v>
      </c>
      <c r="K106" s="2">
        <v>4</v>
      </c>
      <c r="L106" s="2">
        <v>43.91</v>
      </c>
      <c r="M106" s="16"/>
      <c r="N106" s="2">
        <v>0</v>
      </c>
      <c r="O106" s="16"/>
      <c r="P106" s="2">
        <v>0</v>
      </c>
      <c r="Q106" s="17" t="s">
        <v>483</v>
      </c>
    </row>
    <row r="107" spans="1:17" ht="22.5">
      <c r="A107" s="22">
        <v>82</v>
      </c>
      <c r="B107" s="2" t="s">
        <v>227</v>
      </c>
      <c r="C107" s="2" t="s">
        <v>228</v>
      </c>
      <c r="D107" s="2" t="s">
        <v>49</v>
      </c>
      <c r="E107" s="27" t="s">
        <v>6</v>
      </c>
      <c r="F107" s="28"/>
      <c r="G107" s="2" t="s">
        <v>32</v>
      </c>
      <c r="H107" s="2">
        <v>10.83</v>
      </c>
      <c r="I107" s="2">
        <v>33.57</v>
      </c>
      <c r="J107" s="2">
        <v>4</v>
      </c>
      <c r="K107" s="2">
        <v>8</v>
      </c>
      <c r="L107" s="2">
        <v>56.4</v>
      </c>
      <c r="M107" s="17" t="s">
        <v>486</v>
      </c>
      <c r="N107" s="2">
        <v>4</v>
      </c>
      <c r="O107" s="17" t="s">
        <v>486</v>
      </c>
      <c r="P107" s="2">
        <v>4</v>
      </c>
      <c r="Q107" s="17" t="s">
        <v>483</v>
      </c>
    </row>
    <row r="108" spans="1:17" ht="22.5">
      <c r="A108" s="22">
        <v>83</v>
      </c>
      <c r="B108" s="2" t="s">
        <v>229</v>
      </c>
      <c r="C108" s="2" t="s">
        <v>230</v>
      </c>
      <c r="D108" s="2" t="s">
        <v>158</v>
      </c>
      <c r="E108" s="27" t="s">
        <v>6</v>
      </c>
      <c r="F108" s="28"/>
      <c r="G108" s="2" t="s">
        <v>32</v>
      </c>
      <c r="H108" s="2">
        <v>10.41</v>
      </c>
      <c r="I108" s="2">
        <v>18.07</v>
      </c>
      <c r="J108" s="2">
        <v>0</v>
      </c>
      <c r="K108" s="2">
        <v>0</v>
      </c>
      <c r="L108" s="2">
        <v>28.48</v>
      </c>
      <c r="M108" s="16"/>
      <c r="N108" s="2">
        <v>0</v>
      </c>
      <c r="O108" s="16"/>
      <c r="P108" s="2">
        <v>0</v>
      </c>
      <c r="Q108" s="17" t="s">
        <v>483</v>
      </c>
    </row>
    <row r="109" spans="1:17" ht="22.5">
      <c r="A109" s="22">
        <v>84</v>
      </c>
      <c r="B109" s="2" t="s">
        <v>231</v>
      </c>
      <c r="C109" s="2" t="s">
        <v>232</v>
      </c>
      <c r="D109" s="2" t="s">
        <v>136</v>
      </c>
      <c r="E109" s="27" t="s">
        <v>6</v>
      </c>
      <c r="F109" s="28"/>
      <c r="G109" s="2" t="s">
        <v>32</v>
      </c>
      <c r="H109" s="2">
        <v>9.58</v>
      </c>
      <c r="I109" s="2">
        <v>18.57</v>
      </c>
      <c r="J109" s="2">
        <v>4</v>
      </c>
      <c r="K109" s="2">
        <v>4</v>
      </c>
      <c r="L109" s="2">
        <v>36.15</v>
      </c>
      <c r="M109" s="16"/>
      <c r="N109" s="2">
        <v>0</v>
      </c>
      <c r="O109" s="16"/>
      <c r="P109" s="2">
        <v>0</v>
      </c>
      <c r="Q109" s="17" t="s">
        <v>483</v>
      </c>
    </row>
    <row r="110" spans="1:17" ht="22.5">
      <c r="A110" s="22">
        <v>85</v>
      </c>
      <c r="B110" s="2" t="s">
        <v>233</v>
      </c>
      <c r="C110" s="2" t="s">
        <v>109</v>
      </c>
      <c r="D110" s="2" t="s">
        <v>151</v>
      </c>
      <c r="E110" s="27" t="s">
        <v>6</v>
      </c>
      <c r="F110" s="28"/>
      <c r="G110" s="2" t="s">
        <v>54</v>
      </c>
      <c r="H110" s="2">
        <v>12.5</v>
      </c>
      <c r="I110" s="2">
        <v>18.64</v>
      </c>
      <c r="J110" s="2">
        <v>0</v>
      </c>
      <c r="K110" s="2">
        <v>0</v>
      </c>
      <c r="L110" s="2">
        <v>31.14</v>
      </c>
      <c r="M110" s="16"/>
      <c r="N110" s="2">
        <v>0</v>
      </c>
      <c r="O110" s="16"/>
      <c r="P110" s="2">
        <v>0</v>
      </c>
      <c r="Q110" s="16" t="s">
        <v>483</v>
      </c>
    </row>
    <row r="111" spans="1:17" ht="22.5">
      <c r="A111" s="22">
        <v>86</v>
      </c>
      <c r="B111" s="2" t="s">
        <v>234</v>
      </c>
      <c r="C111" s="2" t="s">
        <v>168</v>
      </c>
      <c r="D111" s="2" t="s">
        <v>112</v>
      </c>
      <c r="E111" s="27" t="s">
        <v>235</v>
      </c>
      <c r="F111" s="28"/>
      <c r="G111" s="2" t="s">
        <v>32</v>
      </c>
      <c r="H111" s="2">
        <v>52.5</v>
      </c>
      <c r="I111" s="2">
        <v>102.72</v>
      </c>
      <c r="J111" s="2">
        <v>4</v>
      </c>
      <c r="K111" s="2">
        <v>4</v>
      </c>
      <c r="L111" s="2">
        <v>163.22</v>
      </c>
      <c r="M111" s="16" t="s">
        <v>487</v>
      </c>
      <c r="N111" s="2">
        <v>4</v>
      </c>
      <c r="O111" s="16"/>
      <c r="P111" s="2">
        <v>0</v>
      </c>
      <c r="Q111" s="16" t="s">
        <v>483</v>
      </c>
    </row>
    <row r="112" spans="1:17" ht="22.5">
      <c r="A112" s="22">
        <v>87</v>
      </c>
      <c r="B112" s="2" t="s">
        <v>236</v>
      </c>
      <c r="C112" s="2" t="s">
        <v>237</v>
      </c>
      <c r="D112" s="2" t="s">
        <v>151</v>
      </c>
      <c r="E112" s="27" t="s">
        <v>6</v>
      </c>
      <c r="F112" s="28"/>
      <c r="G112" s="2" t="s">
        <v>32</v>
      </c>
      <c r="H112" s="2">
        <v>12.7</v>
      </c>
      <c r="I112" s="2">
        <v>33.99</v>
      </c>
      <c r="J112" s="2">
        <v>4</v>
      </c>
      <c r="K112" s="2">
        <v>4</v>
      </c>
      <c r="L112" s="2">
        <v>54.69</v>
      </c>
      <c r="M112" s="16"/>
      <c r="N112" s="2">
        <v>0</v>
      </c>
      <c r="O112" s="16"/>
      <c r="P112" s="2">
        <v>0</v>
      </c>
      <c r="Q112" s="16" t="s">
        <v>483</v>
      </c>
    </row>
    <row r="113" spans="1:17" ht="22.5">
      <c r="A113" s="22">
        <v>88</v>
      </c>
      <c r="B113" s="2" t="s">
        <v>71</v>
      </c>
      <c r="C113" s="2" t="s">
        <v>238</v>
      </c>
      <c r="D113" s="2" t="s">
        <v>112</v>
      </c>
      <c r="E113" s="27" t="s">
        <v>6</v>
      </c>
      <c r="F113" s="28"/>
      <c r="G113" s="2" t="s">
        <v>32</v>
      </c>
      <c r="H113" s="2">
        <v>11.87</v>
      </c>
      <c r="I113" s="2">
        <v>14.47</v>
      </c>
      <c r="J113" s="2">
        <v>4</v>
      </c>
      <c r="K113" s="2">
        <v>4</v>
      </c>
      <c r="L113" s="2">
        <v>34.340000000000003</v>
      </c>
      <c r="M113" s="16"/>
      <c r="N113" s="2">
        <v>0</v>
      </c>
      <c r="O113" s="16"/>
      <c r="P113" s="2">
        <v>0</v>
      </c>
      <c r="Q113" s="16" t="s">
        <v>483</v>
      </c>
    </row>
    <row r="114" spans="1:17" ht="22.5">
      <c r="A114" s="22">
        <v>89</v>
      </c>
      <c r="B114" s="2" t="s">
        <v>239</v>
      </c>
      <c r="C114" s="2" t="s">
        <v>204</v>
      </c>
      <c r="D114" s="2" t="s">
        <v>112</v>
      </c>
      <c r="E114" s="27" t="s">
        <v>222</v>
      </c>
      <c r="F114" s="28"/>
      <c r="G114" s="2" t="s">
        <v>32</v>
      </c>
      <c r="H114" s="2">
        <v>85.41</v>
      </c>
      <c r="I114" s="2">
        <v>157.66</v>
      </c>
      <c r="J114" s="2">
        <v>4</v>
      </c>
      <c r="K114" s="2">
        <v>8</v>
      </c>
      <c r="L114" s="2">
        <v>255.07</v>
      </c>
      <c r="M114" s="16" t="s">
        <v>487</v>
      </c>
      <c r="N114" s="2">
        <v>4</v>
      </c>
      <c r="O114" s="16"/>
      <c r="P114" s="2">
        <v>0</v>
      </c>
      <c r="Q114" s="16" t="s">
        <v>483</v>
      </c>
    </row>
    <row r="115" spans="1:17" ht="22.5">
      <c r="A115" s="22">
        <v>90</v>
      </c>
      <c r="B115" s="2" t="s">
        <v>240</v>
      </c>
      <c r="C115" s="2" t="s">
        <v>241</v>
      </c>
      <c r="D115" s="2" t="s">
        <v>85</v>
      </c>
      <c r="E115" s="27" t="s">
        <v>6</v>
      </c>
      <c r="F115" s="28"/>
      <c r="G115" s="2" t="s">
        <v>32</v>
      </c>
      <c r="H115" s="2">
        <v>9.58</v>
      </c>
      <c r="I115" s="2">
        <v>15.06</v>
      </c>
      <c r="J115" s="2">
        <v>4</v>
      </c>
      <c r="K115" s="2">
        <v>8</v>
      </c>
      <c r="L115" s="2">
        <v>36.64</v>
      </c>
      <c r="M115" s="16"/>
      <c r="N115" s="2">
        <v>0</v>
      </c>
      <c r="O115" s="16"/>
      <c r="P115" s="2">
        <v>0</v>
      </c>
      <c r="Q115" s="17" t="s">
        <v>483</v>
      </c>
    </row>
    <row r="116" spans="1:17" ht="22.5">
      <c r="A116" s="22">
        <v>91</v>
      </c>
      <c r="B116" s="2" t="s">
        <v>242</v>
      </c>
      <c r="C116" s="2" t="s">
        <v>237</v>
      </c>
      <c r="D116" s="2" t="s">
        <v>60</v>
      </c>
      <c r="E116" s="27" t="s">
        <v>243</v>
      </c>
      <c r="F116" s="28"/>
      <c r="G116" s="2" t="s">
        <v>32</v>
      </c>
      <c r="H116" s="2">
        <v>34.159999999999997</v>
      </c>
      <c r="I116" s="2">
        <v>95.48</v>
      </c>
      <c r="J116" s="2">
        <v>0</v>
      </c>
      <c r="K116" s="2">
        <v>0</v>
      </c>
      <c r="L116" s="2">
        <v>129.63999999999999</v>
      </c>
      <c r="M116" s="16" t="s">
        <v>487</v>
      </c>
      <c r="N116" s="2">
        <v>4</v>
      </c>
      <c r="O116" s="16"/>
      <c r="P116" s="2">
        <v>0</v>
      </c>
      <c r="Q116" s="16" t="s">
        <v>483</v>
      </c>
    </row>
    <row r="117" spans="1:17" s="6" customFormat="1" ht="22.5">
      <c r="A117" s="25">
        <v>92</v>
      </c>
      <c r="B117" s="25" t="s">
        <v>544</v>
      </c>
      <c r="C117" s="25" t="s">
        <v>48</v>
      </c>
      <c r="D117" s="25" t="s">
        <v>545</v>
      </c>
      <c r="E117" s="25" t="s">
        <v>515</v>
      </c>
      <c r="F117" s="25" t="s">
        <v>538</v>
      </c>
      <c r="G117" s="25" t="s">
        <v>54</v>
      </c>
      <c r="H117" s="25">
        <v>33.33</v>
      </c>
      <c r="I117" s="25">
        <v>146.47</v>
      </c>
      <c r="J117" s="25">
        <v>0</v>
      </c>
      <c r="K117" s="25">
        <v>0</v>
      </c>
      <c r="L117" s="25">
        <f>SUM(H117+I117+J117+K117)</f>
        <v>179.8</v>
      </c>
      <c r="M117" s="25"/>
      <c r="N117" s="25">
        <v>0</v>
      </c>
      <c r="O117" s="25"/>
      <c r="P117" s="25">
        <v>0</v>
      </c>
      <c r="Q117" s="25" t="s">
        <v>517</v>
      </c>
    </row>
    <row r="118" spans="1:17" ht="22.5">
      <c r="A118" s="22">
        <v>93</v>
      </c>
      <c r="B118" s="2" t="s">
        <v>244</v>
      </c>
      <c r="C118" s="2" t="s">
        <v>245</v>
      </c>
      <c r="D118" s="2" t="s">
        <v>112</v>
      </c>
      <c r="E118" s="27" t="s">
        <v>6</v>
      </c>
      <c r="F118" s="28"/>
      <c r="G118" s="2" t="s">
        <v>32</v>
      </c>
      <c r="H118" s="2">
        <v>11.87</v>
      </c>
      <c r="I118" s="2">
        <v>32.99</v>
      </c>
      <c r="J118" s="2">
        <v>4</v>
      </c>
      <c r="K118" s="2">
        <v>4</v>
      </c>
      <c r="L118" s="2">
        <v>52.86</v>
      </c>
      <c r="M118" s="16" t="s">
        <v>487</v>
      </c>
      <c r="N118" s="2">
        <v>4</v>
      </c>
      <c r="O118" s="16" t="s">
        <v>487</v>
      </c>
      <c r="P118" s="2">
        <v>4</v>
      </c>
      <c r="Q118" s="16" t="s">
        <v>483</v>
      </c>
    </row>
    <row r="119" spans="1:17" ht="22.5">
      <c r="A119" s="22">
        <v>94</v>
      </c>
      <c r="B119" s="2" t="s">
        <v>246</v>
      </c>
      <c r="C119" s="2" t="s">
        <v>48</v>
      </c>
      <c r="D119" s="2" t="s">
        <v>247</v>
      </c>
      <c r="E119" s="27" t="s">
        <v>6</v>
      </c>
      <c r="F119" s="28"/>
      <c r="G119" s="2" t="s">
        <v>32</v>
      </c>
      <c r="H119" s="2">
        <v>13.75</v>
      </c>
      <c r="I119" s="2">
        <v>37.32</v>
      </c>
      <c r="J119" s="2">
        <v>4</v>
      </c>
      <c r="K119" s="2">
        <v>8</v>
      </c>
      <c r="L119" s="2">
        <v>63.07</v>
      </c>
      <c r="M119" s="16" t="s">
        <v>487</v>
      </c>
      <c r="N119" s="2">
        <v>4</v>
      </c>
      <c r="O119" s="16" t="s">
        <v>487</v>
      </c>
      <c r="P119" s="2">
        <v>4</v>
      </c>
      <c r="Q119" s="16" t="s">
        <v>483</v>
      </c>
    </row>
    <row r="120" spans="1:17" ht="22.5">
      <c r="A120" s="22">
        <v>95</v>
      </c>
      <c r="B120" s="2" t="s">
        <v>248</v>
      </c>
      <c r="C120" s="2" t="s">
        <v>45</v>
      </c>
      <c r="D120" s="2" t="s">
        <v>163</v>
      </c>
      <c r="E120" s="27" t="s">
        <v>6</v>
      </c>
      <c r="F120" s="28"/>
      <c r="G120" s="2" t="s">
        <v>32</v>
      </c>
      <c r="H120" s="2">
        <v>11.45</v>
      </c>
      <c r="I120" s="2">
        <v>12.23</v>
      </c>
      <c r="J120" s="2">
        <v>0</v>
      </c>
      <c r="K120" s="2">
        <v>0</v>
      </c>
      <c r="L120" s="2">
        <v>23.68</v>
      </c>
      <c r="M120" s="16"/>
      <c r="N120" s="2">
        <v>0</v>
      </c>
      <c r="O120" s="16"/>
      <c r="P120" s="2">
        <v>0</v>
      </c>
      <c r="Q120" s="16" t="s">
        <v>483</v>
      </c>
    </row>
    <row r="121" spans="1:17" s="6" customFormat="1" ht="22.5">
      <c r="A121" s="25">
        <v>96</v>
      </c>
      <c r="B121" s="25" t="s">
        <v>546</v>
      </c>
      <c r="C121" s="25" t="s">
        <v>547</v>
      </c>
      <c r="D121" s="25" t="s">
        <v>85</v>
      </c>
      <c r="E121" s="25" t="s">
        <v>515</v>
      </c>
      <c r="F121" s="25" t="s">
        <v>538</v>
      </c>
      <c r="G121" s="25" t="s">
        <v>54</v>
      </c>
      <c r="H121" s="25">
        <v>16.45</v>
      </c>
      <c r="I121" s="25">
        <v>74.72</v>
      </c>
      <c r="J121" s="25">
        <v>4</v>
      </c>
      <c r="K121" s="25">
        <v>8</v>
      </c>
      <c r="L121" s="25">
        <f>SUM(H121+I121+J121+K121)</f>
        <v>103.17</v>
      </c>
      <c r="M121" s="25"/>
      <c r="N121" s="25">
        <v>0</v>
      </c>
      <c r="O121" s="25"/>
      <c r="P121" s="25">
        <v>0</v>
      </c>
      <c r="Q121" s="25" t="s">
        <v>517</v>
      </c>
    </row>
    <row r="122" spans="1:17" ht="22.5">
      <c r="A122" s="22">
        <v>97</v>
      </c>
      <c r="B122" s="2" t="s">
        <v>249</v>
      </c>
      <c r="C122" s="2" t="s">
        <v>157</v>
      </c>
      <c r="D122" s="2" t="s">
        <v>250</v>
      </c>
      <c r="E122" s="27" t="s">
        <v>251</v>
      </c>
      <c r="F122" s="28"/>
      <c r="G122" s="2" t="s">
        <v>32</v>
      </c>
      <c r="H122" s="2">
        <v>42.5</v>
      </c>
      <c r="I122" s="2">
        <v>107.87</v>
      </c>
      <c r="J122" s="2">
        <v>0</v>
      </c>
      <c r="K122" s="2">
        <v>0</v>
      </c>
      <c r="L122" s="2">
        <v>150.37</v>
      </c>
      <c r="M122" s="17" t="s">
        <v>487</v>
      </c>
      <c r="N122" s="2">
        <v>4</v>
      </c>
      <c r="O122" s="16"/>
      <c r="P122" s="2">
        <v>0</v>
      </c>
      <c r="Q122" s="17" t="s">
        <v>483</v>
      </c>
    </row>
    <row r="123" spans="1:17" ht="22.5">
      <c r="A123" s="22">
        <v>98</v>
      </c>
      <c r="B123" s="2" t="s">
        <v>252</v>
      </c>
      <c r="C123" s="2" t="s">
        <v>253</v>
      </c>
      <c r="D123" s="2" t="s">
        <v>136</v>
      </c>
      <c r="E123" s="27" t="s">
        <v>6</v>
      </c>
      <c r="F123" s="28"/>
      <c r="G123" s="2" t="s">
        <v>32</v>
      </c>
      <c r="H123" s="2">
        <v>12.5</v>
      </c>
      <c r="I123" s="2">
        <v>37.4</v>
      </c>
      <c r="J123" s="2">
        <v>0</v>
      </c>
      <c r="K123" s="2">
        <v>0</v>
      </c>
      <c r="L123" s="2">
        <v>49.9</v>
      </c>
      <c r="M123" s="16"/>
      <c r="N123" s="2">
        <v>0</v>
      </c>
      <c r="O123" s="16"/>
      <c r="P123" s="2">
        <v>0</v>
      </c>
      <c r="Q123" s="17" t="s">
        <v>483</v>
      </c>
    </row>
    <row r="124" spans="1:17" ht="22.5">
      <c r="A124" s="22">
        <v>99</v>
      </c>
      <c r="B124" s="2" t="s">
        <v>254</v>
      </c>
      <c r="C124" s="2" t="s">
        <v>75</v>
      </c>
      <c r="D124" s="2" t="s">
        <v>112</v>
      </c>
      <c r="E124" s="27" t="s">
        <v>255</v>
      </c>
      <c r="F124" s="28"/>
      <c r="G124" s="2" t="s">
        <v>32</v>
      </c>
      <c r="H124" s="2">
        <v>20.2</v>
      </c>
      <c r="I124" s="2">
        <v>69.319999999999993</v>
      </c>
      <c r="J124" s="2">
        <v>4</v>
      </c>
      <c r="K124" s="2">
        <v>21</v>
      </c>
      <c r="L124" s="2">
        <v>114.52</v>
      </c>
      <c r="M124" s="16" t="s">
        <v>487</v>
      </c>
      <c r="N124" s="2">
        <v>4</v>
      </c>
      <c r="O124" s="16" t="s">
        <v>487</v>
      </c>
      <c r="P124" s="2">
        <v>4</v>
      </c>
      <c r="Q124" s="16" t="s">
        <v>488</v>
      </c>
    </row>
    <row r="125" spans="1:17" ht="22.5">
      <c r="A125" s="22">
        <v>100</v>
      </c>
      <c r="B125" s="2" t="s">
        <v>256</v>
      </c>
      <c r="C125" s="2" t="s">
        <v>241</v>
      </c>
      <c r="D125" s="2" t="s">
        <v>152</v>
      </c>
      <c r="E125" s="27" t="s">
        <v>6</v>
      </c>
      <c r="F125" s="28"/>
      <c r="G125" s="2" t="s">
        <v>32</v>
      </c>
      <c r="H125" s="2">
        <v>12.29</v>
      </c>
      <c r="I125" s="2">
        <v>41.81</v>
      </c>
      <c r="J125" s="2">
        <v>0</v>
      </c>
      <c r="K125" s="2">
        <v>0</v>
      </c>
      <c r="L125" s="2">
        <v>54.1</v>
      </c>
      <c r="M125" s="16"/>
      <c r="N125" s="2">
        <v>0</v>
      </c>
      <c r="O125" s="16"/>
      <c r="P125" s="2">
        <v>0</v>
      </c>
      <c r="Q125" s="17" t="s">
        <v>483</v>
      </c>
    </row>
    <row r="126" spans="1:17" ht="22.5">
      <c r="A126" s="22">
        <v>101</v>
      </c>
      <c r="B126" s="2" t="s">
        <v>257</v>
      </c>
      <c r="C126" s="2" t="s">
        <v>258</v>
      </c>
      <c r="D126" s="2" t="s">
        <v>172</v>
      </c>
      <c r="E126" s="27" t="s">
        <v>259</v>
      </c>
      <c r="F126" s="28"/>
      <c r="G126" s="2" t="s">
        <v>32</v>
      </c>
      <c r="H126" s="2">
        <v>33.950000000000003</v>
      </c>
      <c r="I126" s="2">
        <v>64.569999999999993</v>
      </c>
      <c r="J126" s="2">
        <v>4</v>
      </c>
      <c r="K126" s="2">
        <v>8</v>
      </c>
      <c r="L126" s="2">
        <v>110.52</v>
      </c>
      <c r="M126" s="16" t="s">
        <v>487</v>
      </c>
      <c r="N126" s="2">
        <v>4</v>
      </c>
      <c r="O126" s="16"/>
      <c r="P126" s="2">
        <v>0</v>
      </c>
      <c r="Q126" s="16" t="s">
        <v>483</v>
      </c>
    </row>
    <row r="127" spans="1:17" ht="22.5">
      <c r="A127" s="22">
        <v>102</v>
      </c>
      <c r="B127" s="2" t="s">
        <v>260</v>
      </c>
      <c r="C127" s="2" t="s">
        <v>258</v>
      </c>
      <c r="D127" s="2" t="s">
        <v>261</v>
      </c>
      <c r="E127" s="27" t="s">
        <v>6</v>
      </c>
      <c r="F127" s="28"/>
      <c r="G127" s="2" t="s">
        <v>32</v>
      </c>
      <c r="H127" s="2">
        <v>13.54</v>
      </c>
      <c r="I127" s="2">
        <v>23.47</v>
      </c>
      <c r="J127" s="2">
        <v>4</v>
      </c>
      <c r="K127" s="2">
        <v>0</v>
      </c>
      <c r="L127" s="2">
        <v>41.01</v>
      </c>
      <c r="M127" s="16"/>
      <c r="N127" s="2">
        <v>0</v>
      </c>
      <c r="O127" s="16"/>
      <c r="P127" s="2">
        <v>0</v>
      </c>
      <c r="Q127" s="16" t="s">
        <v>483</v>
      </c>
    </row>
    <row r="128" spans="1:17" ht="22.5">
      <c r="A128" s="22">
        <v>103</v>
      </c>
      <c r="B128" s="2" t="s">
        <v>262</v>
      </c>
      <c r="C128" s="2" t="s">
        <v>263</v>
      </c>
      <c r="D128" s="2" t="s">
        <v>112</v>
      </c>
      <c r="E128" s="27" t="s">
        <v>6</v>
      </c>
      <c r="F128" s="28"/>
      <c r="G128" s="2" t="s">
        <v>32</v>
      </c>
      <c r="H128" s="2">
        <v>12.29</v>
      </c>
      <c r="I128" s="2">
        <v>40.49</v>
      </c>
      <c r="J128" s="2">
        <v>0</v>
      </c>
      <c r="K128" s="2">
        <v>0</v>
      </c>
      <c r="L128" s="2">
        <v>52.78</v>
      </c>
      <c r="M128" s="16" t="s">
        <v>487</v>
      </c>
      <c r="N128" s="2">
        <v>4</v>
      </c>
      <c r="O128" s="16"/>
      <c r="P128" s="2">
        <v>0</v>
      </c>
      <c r="Q128" s="16" t="s">
        <v>483</v>
      </c>
    </row>
    <row r="129" spans="1:17" ht="22.5">
      <c r="A129" s="22">
        <v>104</v>
      </c>
      <c r="B129" s="2" t="s">
        <v>264</v>
      </c>
      <c r="C129" s="2" t="s">
        <v>204</v>
      </c>
      <c r="D129" s="2" t="s">
        <v>49</v>
      </c>
      <c r="E129" s="27" t="s">
        <v>160</v>
      </c>
      <c r="F129" s="28"/>
      <c r="G129" s="2" t="s">
        <v>32</v>
      </c>
      <c r="H129" s="2">
        <v>54.79</v>
      </c>
      <c r="I129" s="2">
        <v>130.81</v>
      </c>
      <c r="J129" s="2">
        <v>0</v>
      </c>
      <c r="K129" s="2">
        <v>0</v>
      </c>
      <c r="L129" s="2">
        <v>185.6</v>
      </c>
      <c r="M129" s="16" t="s">
        <v>487</v>
      </c>
      <c r="N129" s="2">
        <v>4</v>
      </c>
      <c r="O129" s="16"/>
      <c r="P129" s="2">
        <v>0</v>
      </c>
      <c r="Q129" s="16" t="s">
        <v>483</v>
      </c>
    </row>
    <row r="130" spans="1:17" ht="22.5">
      <c r="A130" s="22">
        <v>105</v>
      </c>
      <c r="B130" s="2" t="s">
        <v>265</v>
      </c>
      <c r="C130" s="2" t="s">
        <v>52</v>
      </c>
      <c r="D130" s="2" t="s">
        <v>56</v>
      </c>
      <c r="E130" s="27" t="s">
        <v>6</v>
      </c>
      <c r="F130" s="28"/>
      <c r="G130" s="2" t="s">
        <v>32</v>
      </c>
      <c r="H130" s="2">
        <v>12.7</v>
      </c>
      <c r="I130" s="2">
        <v>29.82</v>
      </c>
      <c r="J130" s="2">
        <v>4</v>
      </c>
      <c r="K130" s="2">
        <v>0</v>
      </c>
      <c r="L130" s="2">
        <v>46.52</v>
      </c>
      <c r="M130" s="16"/>
      <c r="N130" s="2">
        <v>0</v>
      </c>
      <c r="O130" s="16"/>
      <c r="P130" s="2">
        <v>0</v>
      </c>
      <c r="Q130" s="16" t="s">
        <v>483</v>
      </c>
    </row>
    <row r="131" spans="1:17" ht="22.5">
      <c r="A131" s="22">
        <v>106</v>
      </c>
      <c r="B131" s="2" t="s">
        <v>266</v>
      </c>
      <c r="C131" s="2" t="s">
        <v>48</v>
      </c>
      <c r="D131" s="2" t="s">
        <v>112</v>
      </c>
      <c r="E131" s="27" t="s">
        <v>267</v>
      </c>
      <c r="F131" s="28"/>
      <c r="G131" s="2" t="s">
        <v>32</v>
      </c>
      <c r="H131" s="2">
        <v>45.83</v>
      </c>
      <c r="I131" s="2">
        <v>117.73</v>
      </c>
      <c r="J131" s="2">
        <v>4</v>
      </c>
      <c r="K131" s="2">
        <v>4</v>
      </c>
      <c r="L131" s="2">
        <v>171.56</v>
      </c>
      <c r="M131" s="16"/>
      <c r="N131" s="2">
        <v>0</v>
      </c>
      <c r="O131" s="16"/>
      <c r="P131" s="2">
        <v>0</v>
      </c>
      <c r="Q131" s="16" t="s">
        <v>483</v>
      </c>
    </row>
    <row r="132" spans="1:17" ht="22.5">
      <c r="A132" s="22">
        <v>107</v>
      </c>
      <c r="B132" s="2" t="s">
        <v>268</v>
      </c>
      <c r="C132" s="2" t="s">
        <v>269</v>
      </c>
      <c r="D132" s="2" t="s">
        <v>270</v>
      </c>
      <c r="E132" s="27" t="s">
        <v>177</v>
      </c>
      <c r="F132" s="28"/>
      <c r="G132" s="2" t="s">
        <v>54</v>
      </c>
      <c r="H132" s="2">
        <v>15.41</v>
      </c>
      <c r="I132" s="2">
        <v>29.48</v>
      </c>
      <c r="J132" s="2">
        <v>0</v>
      </c>
      <c r="K132" s="2">
        <v>0</v>
      </c>
      <c r="L132" s="2">
        <v>44.89</v>
      </c>
      <c r="M132" s="16"/>
      <c r="N132" s="2">
        <v>0</v>
      </c>
      <c r="O132" s="16"/>
      <c r="P132" s="2">
        <v>0</v>
      </c>
      <c r="Q132" s="17" t="s">
        <v>483</v>
      </c>
    </row>
    <row r="133" spans="1:17" ht="22.5">
      <c r="A133" s="22">
        <v>108</v>
      </c>
      <c r="B133" s="2" t="s">
        <v>271</v>
      </c>
      <c r="C133" s="2" t="s">
        <v>126</v>
      </c>
      <c r="D133" s="2" t="s">
        <v>139</v>
      </c>
      <c r="E133" s="27" t="s">
        <v>6</v>
      </c>
      <c r="F133" s="28"/>
      <c r="G133" s="2" t="s">
        <v>32</v>
      </c>
      <c r="H133" s="2">
        <v>10.199999999999999</v>
      </c>
      <c r="I133" s="2">
        <v>13.39</v>
      </c>
      <c r="J133" s="2">
        <v>4</v>
      </c>
      <c r="K133" s="2">
        <v>0</v>
      </c>
      <c r="L133" s="2">
        <v>27.59</v>
      </c>
      <c r="M133" s="16"/>
      <c r="N133" s="2">
        <v>0</v>
      </c>
      <c r="O133" s="16"/>
      <c r="P133" s="2">
        <v>0</v>
      </c>
      <c r="Q133" s="16" t="s">
        <v>483</v>
      </c>
    </row>
    <row r="134" spans="1:17" ht="22.5">
      <c r="A134" s="22">
        <v>109</v>
      </c>
      <c r="B134" s="2" t="s">
        <v>272</v>
      </c>
      <c r="C134" s="2" t="s">
        <v>273</v>
      </c>
      <c r="D134" s="2" t="s">
        <v>56</v>
      </c>
      <c r="E134" s="27" t="s">
        <v>6</v>
      </c>
      <c r="F134" s="28"/>
      <c r="G134" s="2" t="s">
        <v>32</v>
      </c>
      <c r="H134" s="2">
        <v>12.08</v>
      </c>
      <c r="I134" s="2">
        <v>11.81</v>
      </c>
      <c r="J134" s="2">
        <v>0</v>
      </c>
      <c r="K134" s="2">
        <v>0</v>
      </c>
      <c r="L134" s="2">
        <v>23.89</v>
      </c>
      <c r="M134" s="16"/>
      <c r="N134" s="2">
        <v>0</v>
      </c>
      <c r="O134" s="16"/>
      <c r="P134" s="2">
        <v>0</v>
      </c>
      <c r="Q134" s="16" t="s">
        <v>483</v>
      </c>
    </row>
    <row r="135" spans="1:17" s="6" customFormat="1" ht="22.5">
      <c r="A135" s="25">
        <v>110</v>
      </c>
      <c r="B135" s="25" t="s">
        <v>548</v>
      </c>
      <c r="C135" s="25" t="s">
        <v>549</v>
      </c>
      <c r="D135" s="25" t="s">
        <v>550</v>
      </c>
      <c r="E135" s="25" t="s">
        <v>515</v>
      </c>
      <c r="F135" s="25" t="s">
        <v>538</v>
      </c>
      <c r="G135" s="25" t="s">
        <v>54</v>
      </c>
      <c r="H135" s="25">
        <v>49.16</v>
      </c>
      <c r="I135" s="25">
        <v>115.06</v>
      </c>
      <c r="J135" s="25">
        <v>4</v>
      </c>
      <c r="K135" s="25">
        <v>0</v>
      </c>
      <c r="L135" s="25">
        <f>SUM(H135+I135+J135+K135)</f>
        <v>168.22</v>
      </c>
      <c r="M135" s="25" t="s">
        <v>8</v>
      </c>
      <c r="N135" s="25">
        <v>0</v>
      </c>
      <c r="O135" s="25" t="s">
        <v>484</v>
      </c>
      <c r="P135" s="25">
        <v>4</v>
      </c>
      <c r="Q135" s="25" t="s">
        <v>517</v>
      </c>
    </row>
    <row r="136" spans="1:17" ht="22.5">
      <c r="A136" s="22">
        <v>111</v>
      </c>
      <c r="B136" s="2" t="s">
        <v>274</v>
      </c>
      <c r="C136" s="2" t="s">
        <v>195</v>
      </c>
      <c r="D136" s="2" t="s">
        <v>85</v>
      </c>
      <c r="E136" s="27" t="s">
        <v>6</v>
      </c>
      <c r="F136" s="28"/>
      <c r="G136" s="2" t="s">
        <v>32</v>
      </c>
      <c r="H136" s="2">
        <v>12.7</v>
      </c>
      <c r="I136" s="2">
        <v>27.9</v>
      </c>
      <c r="J136" s="2">
        <v>0</v>
      </c>
      <c r="K136" s="2">
        <v>0</v>
      </c>
      <c r="L136" s="2">
        <v>40.6</v>
      </c>
      <c r="M136" s="16"/>
      <c r="N136" s="2">
        <v>0</v>
      </c>
      <c r="O136" s="16"/>
      <c r="P136" s="2">
        <v>0</v>
      </c>
      <c r="Q136" s="17" t="s">
        <v>483</v>
      </c>
    </row>
    <row r="137" spans="1:17" ht="22.5">
      <c r="A137" s="22">
        <v>112</v>
      </c>
      <c r="B137" s="2" t="s">
        <v>275</v>
      </c>
      <c r="C137" s="2" t="s">
        <v>83</v>
      </c>
      <c r="D137" s="2" t="s">
        <v>80</v>
      </c>
      <c r="E137" s="27" t="s">
        <v>6</v>
      </c>
      <c r="F137" s="28"/>
      <c r="G137" s="2" t="s">
        <v>32</v>
      </c>
      <c r="H137" s="2">
        <v>13.33</v>
      </c>
      <c r="I137" s="2">
        <v>17.82</v>
      </c>
      <c r="J137" s="2">
        <v>4</v>
      </c>
      <c r="K137" s="2">
        <v>0</v>
      </c>
      <c r="L137" s="2">
        <v>35.15</v>
      </c>
      <c r="M137" s="17" t="s">
        <v>487</v>
      </c>
      <c r="N137" s="2">
        <v>4</v>
      </c>
      <c r="O137" s="17" t="s">
        <v>487</v>
      </c>
      <c r="P137" s="2">
        <v>4</v>
      </c>
      <c r="Q137" s="17" t="s">
        <v>483</v>
      </c>
    </row>
    <row r="138" spans="1:17" ht="22.5">
      <c r="A138" s="22">
        <v>113</v>
      </c>
      <c r="B138" s="2" t="s">
        <v>276</v>
      </c>
      <c r="C138" s="2" t="s">
        <v>277</v>
      </c>
      <c r="D138" s="2" t="s">
        <v>60</v>
      </c>
      <c r="E138" s="27" t="s">
        <v>6</v>
      </c>
      <c r="F138" s="28"/>
      <c r="G138" s="2" t="s">
        <v>32</v>
      </c>
      <c r="H138" s="2">
        <v>12.08</v>
      </c>
      <c r="I138" s="2">
        <v>24.31</v>
      </c>
      <c r="J138" s="2">
        <v>4</v>
      </c>
      <c r="K138" s="2">
        <v>14</v>
      </c>
      <c r="L138" s="2">
        <v>54.39</v>
      </c>
      <c r="M138" s="16"/>
      <c r="N138" s="2">
        <v>0</v>
      </c>
      <c r="O138" s="16"/>
      <c r="P138" s="2">
        <v>0</v>
      </c>
      <c r="Q138" s="17" t="s">
        <v>483</v>
      </c>
    </row>
    <row r="139" spans="1:17" ht="22.5">
      <c r="A139" s="22">
        <v>114</v>
      </c>
      <c r="B139" s="2" t="s">
        <v>278</v>
      </c>
      <c r="C139" s="2" t="s">
        <v>45</v>
      </c>
      <c r="D139" s="2" t="s">
        <v>69</v>
      </c>
      <c r="E139" s="27" t="s">
        <v>279</v>
      </c>
      <c r="F139" s="28"/>
      <c r="G139" s="2" t="s">
        <v>32</v>
      </c>
      <c r="H139" s="2">
        <v>77.08</v>
      </c>
      <c r="I139" s="2">
        <v>127.98</v>
      </c>
      <c r="J139" s="2">
        <v>4</v>
      </c>
      <c r="K139" s="2">
        <v>4</v>
      </c>
      <c r="L139" s="2">
        <v>213.06</v>
      </c>
      <c r="M139" s="17" t="s">
        <v>487</v>
      </c>
      <c r="N139" s="2">
        <v>4</v>
      </c>
      <c r="O139" s="16"/>
      <c r="P139" s="2">
        <v>0</v>
      </c>
      <c r="Q139" s="17" t="s">
        <v>483</v>
      </c>
    </row>
    <row r="140" spans="1:17" ht="22.5">
      <c r="A140" s="22">
        <v>115</v>
      </c>
      <c r="B140" s="2" t="s">
        <v>280</v>
      </c>
      <c r="C140" s="2" t="s">
        <v>228</v>
      </c>
      <c r="D140" s="2" t="s">
        <v>133</v>
      </c>
      <c r="E140" s="27" t="s">
        <v>6</v>
      </c>
      <c r="F140" s="28"/>
      <c r="G140" s="2" t="s">
        <v>32</v>
      </c>
      <c r="H140" s="2">
        <v>11.04</v>
      </c>
      <c r="I140" s="2">
        <v>26.41</v>
      </c>
      <c r="J140" s="2">
        <v>0</v>
      </c>
      <c r="K140" s="2">
        <v>0</v>
      </c>
      <c r="L140" s="2">
        <v>37.450000000000003</v>
      </c>
      <c r="M140" s="16"/>
      <c r="N140" s="2">
        <v>0</v>
      </c>
      <c r="O140" s="16"/>
      <c r="P140" s="2">
        <v>0</v>
      </c>
      <c r="Q140" s="16" t="s">
        <v>483</v>
      </c>
    </row>
    <row r="141" spans="1:17" ht="22.5">
      <c r="A141" s="22">
        <v>116</v>
      </c>
      <c r="B141" s="2" t="s">
        <v>281</v>
      </c>
      <c r="C141" s="2" t="s">
        <v>282</v>
      </c>
      <c r="D141" s="2" t="s">
        <v>283</v>
      </c>
      <c r="E141" s="27" t="s">
        <v>6</v>
      </c>
      <c r="F141" s="28"/>
      <c r="G141" s="2" t="s">
        <v>32</v>
      </c>
      <c r="H141" s="2">
        <v>12.08</v>
      </c>
      <c r="I141" s="2">
        <v>17.399999999999999</v>
      </c>
      <c r="J141" s="2">
        <v>4</v>
      </c>
      <c r="K141" s="2">
        <v>4</v>
      </c>
      <c r="L141" s="2">
        <v>37.479999999999997</v>
      </c>
      <c r="M141" s="16"/>
      <c r="N141" s="2">
        <v>0</v>
      </c>
      <c r="O141" s="16"/>
      <c r="P141" s="2">
        <v>0</v>
      </c>
      <c r="Q141" s="17" t="s">
        <v>483</v>
      </c>
    </row>
    <row r="142" spans="1:17" ht="22.5">
      <c r="A142" s="22">
        <v>117</v>
      </c>
      <c r="B142" s="2" t="s">
        <v>284</v>
      </c>
      <c r="C142" s="2" t="s">
        <v>195</v>
      </c>
      <c r="D142" s="2" t="s">
        <v>151</v>
      </c>
      <c r="E142" s="27" t="s">
        <v>6</v>
      </c>
      <c r="F142" s="28"/>
      <c r="G142" s="2" t="s">
        <v>32</v>
      </c>
      <c r="H142" s="2">
        <v>12.08</v>
      </c>
      <c r="I142" s="2">
        <v>12.81</v>
      </c>
      <c r="J142" s="2">
        <v>4</v>
      </c>
      <c r="K142" s="2">
        <v>4</v>
      </c>
      <c r="L142" s="2">
        <v>32.89</v>
      </c>
      <c r="M142" s="16"/>
      <c r="N142" s="2">
        <v>0</v>
      </c>
      <c r="O142" s="16"/>
      <c r="P142" s="2">
        <v>0</v>
      </c>
      <c r="Q142" s="17" t="s">
        <v>483</v>
      </c>
    </row>
    <row r="143" spans="1:17" ht="22.5">
      <c r="A143" s="22">
        <v>118</v>
      </c>
      <c r="B143" s="2" t="s">
        <v>285</v>
      </c>
      <c r="C143" s="2" t="s">
        <v>45</v>
      </c>
      <c r="D143" s="2" t="s">
        <v>286</v>
      </c>
      <c r="E143" s="27" t="s">
        <v>287</v>
      </c>
      <c r="F143" s="28"/>
      <c r="G143" s="2" t="s">
        <v>54</v>
      </c>
      <c r="H143" s="2">
        <v>38.54</v>
      </c>
      <c r="I143" s="2">
        <v>285.75</v>
      </c>
      <c r="J143" s="2">
        <v>0</v>
      </c>
      <c r="K143" s="2">
        <v>0</v>
      </c>
      <c r="L143" s="2">
        <v>324.29000000000002</v>
      </c>
      <c r="M143" s="16"/>
      <c r="N143" s="2">
        <v>0</v>
      </c>
      <c r="O143" s="16"/>
      <c r="P143" s="2">
        <v>0</v>
      </c>
      <c r="Q143" s="16" t="s">
        <v>483</v>
      </c>
    </row>
    <row r="144" spans="1:17" ht="22.5">
      <c r="A144" s="22">
        <v>119</v>
      </c>
      <c r="B144" s="2" t="s">
        <v>288</v>
      </c>
      <c r="C144" s="2" t="s">
        <v>258</v>
      </c>
      <c r="D144" s="2" t="s">
        <v>69</v>
      </c>
      <c r="E144" s="27" t="s">
        <v>289</v>
      </c>
      <c r="F144" s="28"/>
      <c r="G144" s="2" t="s">
        <v>32</v>
      </c>
      <c r="H144" s="2">
        <v>15.83</v>
      </c>
      <c r="I144" s="2">
        <v>34.659999999999997</v>
      </c>
      <c r="J144" s="2">
        <v>4</v>
      </c>
      <c r="K144" s="2">
        <v>8</v>
      </c>
      <c r="L144" s="2">
        <v>62.49</v>
      </c>
      <c r="M144" s="17" t="s">
        <v>487</v>
      </c>
      <c r="N144" s="2">
        <v>4</v>
      </c>
      <c r="O144" s="17" t="s">
        <v>487</v>
      </c>
      <c r="P144" s="2">
        <v>4</v>
      </c>
      <c r="Q144" s="17" t="s">
        <v>483</v>
      </c>
    </row>
    <row r="145" spans="1:17" ht="22.5">
      <c r="A145" s="22">
        <v>120</v>
      </c>
      <c r="B145" s="2" t="s">
        <v>290</v>
      </c>
      <c r="C145" s="2" t="s">
        <v>62</v>
      </c>
      <c r="D145" s="2" t="s">
        <v>76</v>
      </c>
      <c r="E145" s="27" t="s">
        <v>6</v>
      </c>
      <c r="F145" s="28"/>
      <c r="G145" s="2" t="s">
        <v>32</v>
      </c>
      <c r="H145" s="2">
        <v>14.79</v>
      </c>
      <c r="I145" s="2">
        <v>18.809999999999999</v>
      </c>
      <c r="J145" s="2">
        <v>4</v>
      </c>
      <c r="K145" s="2">
        <v>4</v>
      </c>
      <c r="L145" s="2">
        <v>41.6</v>
      </c>
      <c r="M145" s="16"/>
      <c r="N145" s="2">
        <v>0</v>
      </c>
      <c r="O145" s="16"/>
      <c r="P145" s="2">
        <v>0</v>
      </c>
      <c r="Q145" s="17" t="s">
        <v>483</v>
      </c>
    </row>
    <row r="146" spans="1:17" ht="22.5">
      <c r="A146" s="22">
        <v>121</v>
      </c>
      <c r="B146" s="2" t="s">
        <v>291</v>
      </c>
      <c r="C146" s="2" t="s">
        <v>258</v>
      </c>
      <c r="D146" s="2" t="s">
        <v>292</v>
      </c>
      <c r="E146" s="27" t="s">
        <v>6</v>
      </c>
      <c r="F146" s="28"/>
      <c r="G146" s="2" t="s">
        <v>32</v>
      </c>
      <c r="H146" s="2">
        <v>9.7899999999999991</v>
      </c>
      <c r="I146" s="2">
        <v>12.07</v>
      </c>
      <c r="J146" s="2">
        <v>4</v>
      </c>
      <c r="K146" s="2">
        <v>4</v>
      </c>
      <c r="L146" s="2">
        <v>29.86</v>
      </c>
      <c r="M146" s="16"/>
      <c r="N146" s="2">
        <v>0</v>
      </c>
      <c r="O146" s="16"/>
      <c r="P146" s="2">
        <v>0</v>
      </c>
      <c r="Q146" s="16" t="s">
        <v>483</v>
      </c>
    </row>
    <row r="147" spans="1:17" ht="22.5">
      <c r="A147" s="22">
        <v>122</v>
      </c>
      <c r="B147" s="2" t="s">
        <v>293</v>
      </c>
      <c r="C147" s="2" t="s">
        <v>294</v>
      </c>
      <c r="D147" s="2" t="s">
        <v>112</v>
      </c>
      <c r="E147" s="27" t="s">
        <v>6</v>
      </c>
      <c r="F147" s="28"/>
      <c r="G147" s="2" t="s">
        <v>32</v>
      </c>
      <c r="H147" s="2">
        <v>11.04</v>
      </c>
      <c r="I147" s="2">
        <v>27.91</v>
      </c>
      <c r="J147" s="2">
        <v>0</v>
      </c>
      <c r="K147" s="2">
        <v>0</v>
      </c>
      <c r="L147" s="2">
        <v>38.950000000000003</v>
      </c>
      <c r="M147" s="16"/>
      <c r="N147" s="2">
        <v>0</v>
      </c>
      <c r="O147" s="16"/>
      <c r="P147" s="2">
        <v>0</v>
      </c>
      <c r="Q147" s="17" t="s">
        <v>483</v>
      </c>
    </row>
    <row r="148" spans="1:17" ht="22.5">
      <c r="A148" s="22">
        <v>123</v>
      </c>
      <c r="B148" s="2" t="s">
        <v>295</v>
      </c>
      <c r="C148" s="2" t="s">
        <v>207</v>
      </c>
      <c r="D148" s="2" t="s">
        <v>122</v>
      </c>
      <c r="E148" s="27" t="s">
        <v>6</v>
      </c>
      <c r="F148" s="28"/>
      <c r="G148" s="2" t="s">
        <v>32</v>
      </c>
      <c r="H148" s="2">
        <v>12.7</v>
      </c>
      <c r="I148" s="2">
        <v>17.8</v>
      </c>
      <c r="J148" s="2">
        <v>4</v>
      </c>
      <c r="K148" s="2">
        <v>4</v>
      </c>
      <c r="L148" s="2">
        <v>38.5</v>
      </c>
      <c r="M148" s="16"/>
      <c r="N148" s="2">
        <v>0</v>
      </c>
      <c r="O148" s="16"/>
      <c r="P148" s="2">
        <v>0</v>
      </c>
      <c r="Q148" s="17" t="s">
        <v>483</v>
      </c>
    </row>
    <row r="149" spans="1:17" ht="22.5">
      <c r="A149" s="22">
        <v>124</v>
      </c>
      <c r="B149" s="2" t="s">
        <v>296</v>
      </c>
      <c r="C149" s="2" t="s">
        <v>83</v>
      </c>
      <c r="D149" s="2" t="s">
        <v>49</v>
      </c>
      <c r="E149" s="27" t="s">
        <v>279</v>
      </c>
      <c r="F149" s="28"/>
      <c r="G149" s="2" t="s">
        <v>32</v>
      </c>
      <c r="H149" s="2">
        <v>72.7</v>
      </c>
      <c r="I149" s="2">
        <v>151.99</v>
      </c>
      <c r="J149" s="2">
        <v>0</v>
      </c>
      <c r="K149" s="2">
        <v>0</v>
      </c>
      <c r="L149" s="2">
        <v>224.69</v>
      </c>
      <c r="M149" s="17" t="s">
        <v>487</v>
      </c>
      <c r="N149" s="2">
        <v>4</v>
      </c>
      <c r="O149" s="16"/>
      <c r="P149" s="2">
        <v>0</v>
      </c>
      <c r="Q149" s="17" t="s">
        <v>483</v>
      </c>
    </row>
    <row r="150" spans="1:17" ht="22.5">
      <c r="A150" s="22">
        <v>125</v>
      </c>
      <c r="B150" s="2" t="s">
        <v>297</v>
      </c>
      <c r="C150" s="2" t="s">
        <v>298</v>
      </c>
      <c r="D150" s="2" t="s">
        <v>49</v>
      </c>
      <c r="E150" s="27" t="s">
        <v>6</v>
      </c>
      <c r="F150" s="28"/>
      <c r="G150" s="2" t="s">
        <v>32</v>
      </c>
      <c r="H150" s="2">
        <v>22.29</v>
      </c>
      <c r="I150" s="2">
        <v>32.64</v>
      </c>
      <c r="J150" s="2">
        <v>4</v>
      </c>
      <c r="K150" s="2">
        <v>4</v>
      </c>
      <c r="L150" s="2">
        <v>62.93</v>
      </c>
      <c r="M150" s="16"/>
      <c r="N150" s="2">
        <v>0</v>
      </c>
      <c r="O150" s="16"/>
      <c r="P150" s="2">
        <v>0</v>
      </c>
      <c r="Q150" s="16" t="s">
        <v>483</v>
      </c>
    </row>
    <row r="151" spans="1:17" ht="22.5">
      <c r="A151" s="22">
        <v>126</v>
      </c>
      <c r="B151" s="2" t="s">
        <v>299</v>
      </c>
      <c r="C151" s="2" t="s">
        <v>45</v>
      </c>
      <c r="D151" s="2" t="s">
        <v>300</v>
      </c>
      <c r="E151" s="27" t="s">
        <v>6</v>
      </c>
      <c r="F151" s="28"/>
      <c r="G151" s="2" t="s">
        <v>32</v>
      </c>
      <c r="H151" s="2">
        <v>13.12</v>
      </c>
      <c r="I151" s="2">
        <v>35.479999999999997</v>
      </c>
      <c r="J151" s="2">
        <v>4</v>
      </c>
      <c r="K151" s="2">
        <v>8</v>
      </c>
      <c r="L151" s="2">
        <v>60.6</v>
      </c>
      <c r="M151" s="17" t="s">
        <v>487</v>
      </c>
      <c r="N151" s="2">
        <v>4</v>
      </c>
      <c r="O151" s="17" t="s">
        <v>487</v>
      </c>
      <c r="P151" s="2">
        <v>4</v>
      </c>
      <c r="Q151" s="17" t="s">
        <v>483</v>
      </c>
    </row>
    <row r="152" spans="1:17">
      <c r="A152" s="30" t="s">
        <v>9</v>
      </c>
      <c r="B152" s="28"/>
      <c r="C152" s="3" t="s">
        <v>301</v>
      </c>
      <c r="D152" s="3" t="s">
        <v>302</v>
      </c>
      <c r="E152" s="30" t="s">
        <v>303</v>
      </c>
      <c r="F152" s="28"/>
      <c r="G152" s="3" t="s">
        <v>8</v>
      </c>
      <c r="H152" s="3" t="s">
        <v>8</v>
      </c>
      <c r="I152" s="3" t="s">
        <v>8</v>
      </c>
      <c r="J152" s="3" t="s">
        <v>8</v>
      </c>
      <c r="K152" s="3" t="s">
        <v>8</v>
      </c>
      <c r="L152" s="3" t="s">
        <v>8</v>
      </c>
      <c r="M152" s="13" t="s">
        <v>8</v>
      </c>
      <c r="N152" s="3" t="s">
        <v>8</v>
      </c>
      <c r="O152" s="13" t="s">
        <v>8</v>
      </c>
      <c r="P152" s="3" t="s">
        <v>8</v>
      </c>
      <c r="Q152" s="13" t="s">
        <v>8</v>
      </c>
    </row>
    <row r="153" spans="1:17" ht="33.75">
      <c r="A153" s="4" t="s">
        <v>13</v>
      </c>
      <c r="B153" s="4" t="s">
        <v>14</v>
      </c>
      <c r="C153" s="4" t="s">
        <v>15</v>
      </c>
      <c r="D153" s="4" t="s">
        <v>16</v>
      </c>
      <c r="E153" s="29" t="s">
        <v>17</v>
      </c>
      <c r="F153" s="28"/>
      <c r="G153" s="4" t="s">
        <v>18</v>
      </c>
      <c r="H153" s="4" t="s">
        <v>19</v>
      </c>
      <c r="I153" s="4" t="s">
        <v>20</v>
      </c>
      <c r="J153" s="4" t="s">
        <v>21</v>
      </c>
      <c r="K153" s="4" t="s">
        <v>22</v>
      </c>
      <c r="L153" s="4" t="s">
        <v>23</v>
      </c>
      <c r="M153" s="15" t="s">
        <v>24</v>
      </c>
      <c r="N153" s="4" t="s">
        <v>25</v>
      </c>
      <c r="O153" s="15" t="s">
        <v>26</v>
      </c>
      <c r="P153" s="4" t="s">
        <v>27</v>
      </c>
      <c r="Q153" s="15" t="s">
        <v>482</v>
      </c>
    </row>
    <row r="154" spans="1:17" s="26" customFormat="1" ht="25.5" customHeight="1">
      <c r="A154" s="39">
        <v>127</v>
      </c>
      <c r="B154" s="40" t="s">
        <v>489</v>
      </c>
      <c r="C154" s="39" t="s">
        <v>126</v>
      </c>
      <c r="D154" s="39" t="s">
        <v>490</v>
      </c>
      <c r="E154" s="31" t="s">
        <v>6</v>
      </c>
      <c r="F154" s="32"/>
      <c r="G154" s="39" t="s">
        <v>54</v>
      </c>
      <c r="H154" s="25">
        <v>20.83</v>
      </c>
      <c r="I154" s="25">
        <v>32.31</v>
      </c>
      <c r="J154" s="25">
        <v>0</v>
      </c>
      <c r="K154" s="25">
        <v>0</v>
      </c>
      <c r="L154" s="25">
        <f t="shared" ref="L154" si="2">SUM(H154+I154+J154+K154)</f>
        <v>53.14</v>
      </c>
      <c r="M154" s="25"/>
      <c r="N154" s="25">
        <v>0</v>
      </c>
      <c r="O154" s="25"/>
      <c r="P154" s="25">
        <v>0</v>
      </c>
      <c r="Q154" s="25" t="s">
        <v>517</v>
      </c>
    </row>
    <row r="155" spans="1:17" ht="22.5">
      <c r="A155" s="2">
        <v>128</v>
      </c>
      <c r="B155" s="2" t="s">
        <v>305</v>
      </c>
      <c r="C155" s="2" t="s">
        <v>306</v>
      </c>
      <c r="D155" s="2" t="s">
        <v>56</v>
      </c>
      <c r="E155" s="27" t="s">
        <v>6</v>
      </c>
      <c r="F155" s="28"/>
      <c r="G155" s="2" t="s">
        <v>32</v>
      </c>
      <c r="H155" s="2">
        <v>12.5</v>
      </c>
      <c r="I155" s="2">
        <v>34.659999999999997</v>
      </c>
      <c r="J155" s="2">
        <v>0</v>
      </c>
      <c r="K155" s="2">
        <v>0</v>
      </c>
      <c r="L155" s="2">
        <v>47.16</v>
      </c>
      <c r="M155" s="16"/>
      <c r="N155" s="2">
        <v>0</v>
      </c>
      <c r="O155" s="16"/>
      <c r="P155" s="2">
        <v>0</v>
      </c>
      <c r="Q155" s="16" t="s">
        <v>483</v>
      </c>
    </row>
    <row r="156" spans="1:17" s="26" customFormat="1" ht="22.5">
      <c r="A156" s="39">
        <v>129</v>
      </c>
      <c r="B156" s="25" t="s">
        <v>307</v>
      </c>
      <c r="C156" s="25" t="s">
        <v>45</v>
      </c>
      <c r="D156" s="25" t="s">
        <v>308</v>
      </c>
      <c r="E156" s="31" t="s">
        <v>6</v>
      </c>
      <c r="F156" s="32"/>
      <c r="G156" s="25" t="s">
        <v>32</v>
      </c>
      <c r="H156" s="25">
        <v>15.83</v>
      </c>
      <c r="I156" s="25">
        <v>19.399999999999999</v>
      </c>
      <c r="J156" s="25">
        <v>0</v>
      </c>
      <c r="K156" s="25">
        <v>0</v>
      </c>
      <c r="L156" s="25">
        <v>35.229999999999997</v>
      </c>
      <c r="M156" s="20"/>
      <c r="N156" s="25">
        <v>0</v>
      </c>
      <c r="O156" s="20"/>
      <c r="P156" s="25">
        <v>0</v>
      </c>
      <c r="Q156" s="18" t="s">
        <v>483</v>
      </c>
    </row>
    <row r="157" spans="1:17" s="26" customFormat="1" ht="22.5" customHeight="1">
      <c r="A157" s="25">
        <v>130</v>
      </c>
      <c r="B157" s="36" t="s">
        <v>493</v>
      </c>
      <c r="C157" s="25" t="s">
        <v>48</v>
      </c>
      <c r="D157" s="25" t="s">
        <v>60</v>
      </c>
      <c r="E157" s="37" t="s">
        <v>6</v>
      </c>
      <c r="F157" s="38"/>
      <c r="G157" s="25" t="s">
        <v>54</v>
      </c>
      <c r="H157" s="25">
        <v>13.75</v>
      </c>
      <c r="I157" s="25">
        <v>24.31</v>
      </c>
      <c r="J157" s="25">
        <v>4</v>
      </c>
      <c r="K157" s="25">
        <v>0</v>
      </c>
      <c r="L157" s="25">
        <f t="shared" ref="L157" si="3">SUM(H157+I157+J157+K157)</f>
        <v>42.06</v>
      </c>
      <c r="M157" s="25"/>
      <c r="N157" s="25">
        <v>0</v>
      </c>
      <c r="O157" s="25"/>
      <c r="P157" s="25">
        <v>0</v>
      </c>
      <c r="Q157" s="25" t="s">
        <v>517</v>
      </c>
    </row>
    <row r="158" spans="1:17" s="26" customFormat="1" ht="22.5">
      <c r="A158" s="39">
        <v>131</v>
      </c>
      <c r="B158" s="25" t="s">
        <v>494</v>
      </c>
      <c r="C158" s="25" t="s">
        <v>45</v>
      </c>
      <c r="D158" s="25" t="s">
        <v>80</v>
      </c>
      <c r="E158" s="25" t="s">
        <v>515</v>
      </c>
      <c r="F158" s="25" t="s">
        <v>516</v>
      </c>
      <c r="G158" s="25" t="s">
        <v>32</v>
      </c>
      <c r="H158" s="25">
        <v>17.7</v>
      </c>
      <c r="I158" s="25">
        <v>34.869999999999997</v>
      </c>
      <c r="J158" s="25">
        <v>4</v>
      </c>
      <c r="K158" s="25">
        <v>8</v>
      </c>
      <c r="L158" s="25">
        <f t="shared" ref="L158:L160" si="4">SUM(H158+I158+J158+K158)</f>
        <v>64.569999999999993</v>
      </c>
      <c r="M158" s="25" t="s">
        <v>8</v>
      </c>
      <c r="N158" s="25">
        <v>0</v>
      </c>
      <c r="O158" s="25" t="s">
        <v>487</v>
      </c>
      <c r="P158" s="25">
        <v>4</v>
      </c>
      <c r="Q158" s="25" t="s">
        <v>517</v>
      </c>
    </row>
    <row r="159" spans="1:17" s="26" customFormat="1" ht="22.5" customHeight="1">
      <c r="A159" s="25">
        <v>132</v>
      </c>
      <c r="B159" s="36" t="s">
        <v>495</v>
      </c>
      <c r="C159" s="25" t="s">
        <v>73</v>
      </c>
      <c r="D159" s="25" t="s">
        <v>39</v>
      </c>
      <c r="E159" s="37" t="s">
        <v>6</v>
      </c>
      <c r="F159" s="38"/>
      <c r="G159" s="25" t="s">
        <v>54</v>
      </c>
      <c r="H159" s="25">
        <v>36.450000000000003</v>
      </c>
      <c r="I159" s="25">
        <v>115.14</v>
      </c>
      <c r="J159" s="25">
        <v>0</v>
      </c>
      <c r="K159" s="25">
        <v>0</v>
      </c>
      <c r="L159" s="25">
        <f t="shared" si="4"/>
        <v>151.59</v>
      </c>
      <c r="M159" s="25" t="s">
        <v>8</v>
      </c>
      <c r="N159" s="25">
        <v>0</v>
      </c>
      <c r="O159" s="25"/>
      <c r="P159" s="25">
        <v>0</v>
      </c>
      <c r="Q159" s="25" t="s">
        <v>517</v>
      </c>
    </row>
    <row r="160" spans="1:17" s="26" customFormat="1" ht="22.5" customHeight="1">
      <c r="A160" s="39">
        <v>133</v>
      </c>
      <c r="B160" s="36" t="s">
        <v>551</v>
      </c>
      <c r="C160" s="25" t="s">
        <v>496</v>
      </c>
      <c r="D160" s="25" t="s">
        <v>497</v>
      </c>
      <c r="E160" s="37" t="s">
        <v>6</v>
      </c>
      <c r="F160" s="38"/>
      <c r="G160" s="25" t="s">
        <v>54</v>
      </c>
      <c r="H160" s="25">
        <v>15.83</v>
      </c>
      <c r="I160" s="25">
        <v>37.729999999999997</v>
      </c>
      <c r="J160" s="25">
        <v>0</v>
      </c>
      <c r="K160" s="25">
        <v>0</v>
      </c>
      <c r="L160" s="25">
        <f t="shared" si="4"/>
        <v>53.559999999999995</v>
      </c>
      <c r="M160" s="25" t="s">
        <v>8</v>
      </c>
      <c r="N160" s="25">
        <v>0</v>
      </c>
      <c r="O160" s="25"/>
      <c r="P160" s="25">
        <v>0</v>
      </c>
      <c r="Q160" s="25" t="s">
        <v>517</v>
      </c>
    </row>
    <row r="161" spans="1:17" ht="22.5">
      <c r="A161" s="22">
        <v>134</v>
      </c>
      <c r="B161" s="2" t="s">
        <v>309</v>
      </c>
      <c r="C161" s="2" t="s">
        <v>52</v>
      </c>
      <c r="D161" s="2" t="s">
        <v>85</v>
      </c>
      <c r="E161" s="27" t="s">
        <v>6</v>
      </c>
      <c r="F161" s="28"/>
      <c r="G161" s="2" t="s">
        <v>32</v>
      </c>
      <c r="H161" s="2">
        <v>14.16</v>
      </c>
      <c r="I161" s="2">
        <v>15.73</v>
      </c>
      <c r="J161" s="2">
        <v>4</v>
      </c>
      <c r="K161" s="2">
        <v>8</v>
      </c>
      <c r="L161" s="2">
        <v>41.89</v>
      </c>
      <c r="M161" s="16"/>
      <c r="N161" s="2">
        <v>0</v>
      </c>
      <c r="O161" s="16"/>
      <c r="P161" s="2">
        <v>0</v>
      </c>
      <c r="Q161" s="16" t="s">
        <v>483</v>
      </c>
    </row>
    <row r="162" spans="1:17" s="26" customFormat="1" ht="26.25" customHeight="1">
      <c r="A162" s="39">
        <v>135</v>
      </c>
      <c r="B162" s="25" t="s">
        <v>498</v>
      </c>
      <c r="C162" s="25" t="s">
        <v>245</v>
      </c>
      <c r="D162" s="25" t="s">
        <v>112</v>
      </c>
      <c r="E162" s="25" t="s">
        <v>6</v>
      </c>
      <c r="F162" s="25"/>
      <c r="G162" s="25" t="s">
        <v>32</v>
      </c>
      <c r="H162" s="25">
        <v>14.79</v>
      </c>
      <c r="I162" s="25">
        <v>25.74</v>
      </c>
      <c r="J162" s="25">
        <v>0</v>
      </c>
      <c r="K162" s="25">
        <v>0</v>
      </c>
      <c r="L162" s="25">
        <f t="shared" ref="L162:L163" si="5">SUM(H162+I162+J162+K162)</f>
        <v>40.53</v>
      </c>
      <c r="M162" s="25" t="s">
        <v>487</v>
      </c>
      <c r="N162" s="25">
        <v>4</v>
      </c>
      <c r="O162" s="25"/>
      <c r="P162" s="25">
        <v>0</v>
      </c>
      <c r="Q162" s="25" t="s">
        <v>517</v>
      </c>
    </row>
    <row r="163" spans="1:17" s="26" customFormat="1" ht="26.25" customHeight="1">
      <c r="A163" s="25">
        <v>136</v>
      </c>
      <c r="B163" s="36" t="s">
        <v>499</v>
      </c>
      <c r="C163" s="25" t="s">
        <v>157</v>
      </c>
      <c r="D163" s="25" t="s">
        <v>85</v>
      </c>
      <c r="E163" s="37" t="s">
        <v>6</v>
      </c>
      <c r="F163" s="38"/>
      <c r="G163" s="25" t="s">
        <v>54</v>
      </c>
      <c r="H163" s="25">
        <v>14.58</v>
      </c>
      <c r="I163" s="25">
        <v>31.14</v>
      </c>
      <c r="J163" s="25">
        <v>0</v>
      </c>
      <c r="K163" s="25">
        <v>0</v>
      </c>
      <c r="L163" s="25">
        <f t="shared" si="5"/>
        <v>45.72</v>
      </c>
      <c r="M163" s="25"/>
      <c r="N163" s="25">
        <v>0</v>
      </c>
      <c r="O163" s="25"/>
      <c r="P163" s="25">
        <v>0</v>
      </c>
      <c r="Q163" s="25" t="s">
        <v>517</v>
      </c>
    </row>
    <row r="164" spans="1:17" s="26" customFormat="1" ht="22.5">
      <c r="A164" s="39">
        <v>137</v>
      </c>
      <c r="B164" s="25" t="s">
        <v>310</v>
      </c>
      <c r="C164" s="25" t="s">
        <v>45</v>
      </c>
      <c r="D164" s="25" t="s">
        <v>112</v>
      </c>
      <c r="E164" s="31" t="s">
        <v>142</v>
      </c>
      <c r="F164" s="32"/>
      <c r="G164" s="25" t="s">
        <v>32</v>
      </c>
      <c r="H164" s="25">
        <v>58.95</v>
      </c>
      <c r="I164" s="25">
        <v>135.22999999999999</v>
      </c>
      <c r="J164" s="25">
        <v>0</v>
      </c>
      <c r="K164" s="25">
        <v>0</v>
      </c>
      <c r="L164" s="25">
        <v>194.18</v>
      </c>
      <c r="M164" s="20" t="s">
        <v>486</v>
      </c>
      <c r="N164" s="25">
        <v>4</v>
      </c>
      <c r="O164" s="20"/>
      <c r="P164" s="25">
        <v>0</v>
      </c>
      <c r="Q164" s="20" t="s">
        <v>483</v>
      </c>
    </row>
    <row r="165" spans="1:17" ht="22.5">
      <c r="A165" s="22">
        <v>138</v>
      </c>
      <c r="B165" s="2" t="s">
        <v>311</v>
      </c>
      <c r="C165" s="2" t="s">
        <v>312</v>
      </c>
      <c r="D165" s="2" t="s">
        <v>80</v>
      </c>
      <c r="E165" s="27" t="s">
        <v>313</v>
      </c>
      <c r="F165" s="28"/>
      <c r="G165" s="2" t="s">
        <v>32</v>
      </c>
      <c r="H165" s="2">
        <v>32.700000000000003</v>
      </c>
      <c r="I165" s="2">
        <v>82.96</v>
      </c>
      <c r="J165" s="2">
        <v>0</v>
      </c>
      <c r="K165" s="2">
        <v>0</v>
      </c>
      <c r="L165" s="2">
        <v>115.66</v>
      </c>
      <c r="M165" s="16" t="s">
        <v>487</v>
      </c>
      <c r="N165" s="2">
        <v>4</v>
      </c>
      <c r="O165" s="16"/>
      <c r="P165" s="2">
        <v>0</v>
      </c>
      <c r="Q165" s="16" t="s">
        <v>483</v>
      </c>
    </row>
    <row r="166" spans="1:17" s="26" customFormat="1" ht="22.5">
      <c r="A166" s="39">
        <v>139</v>
      </c>
      <c r="B166" s="25" t="s">
        <v>314</v>
      </c>
      <c r="C166" s="25" t="s">
        <v>83</v>
      </c>
      <c r="D166" s="25" t="s">
        <v>39</v>
      </c>
      <c r="E166" s="31" t="s">
        <v>6</v>
      </c>
      <c r="F166" s="32"/>
      <c r="G166" s="25" t="s">
        <v>32</v>
      </c>
      <c r="H166" s="25">
        <v>26.25</v>
      </c>
      <c r="I166" s="25">
        <v>96.96</v>
      </c>
      <c r="J166" s="25">
        <v>4</v>
      </c>
      <c r="K166" s="25">
        <v>8</v>
      </c>
      <c r="L166" s="25">
        <v>135.21</v>
      </c>
      <c r="M166" s="18" t="s">
        <v>487</v>
      </c>
      <c r="N166" s="25">
        <v>4</v>
      </c>
      <c r="O166" s="18" t="s">
        <v>487</v>
      </c>
      <c r="P166" s="25">
        <v>4</v>
      </c>
      <c r="Q166" s="18" t="s">
        <v>483</v>
      </c>
    </row>
    <row r="167" spans="1:17" ht="22.5">
      <c r="A167" s="22">
        <v>140</v>
      </c>
      <c r="B167" s="2" t="s">
        <v>315</v>
      </c>
      <c r="C167" s="2" t="s">
        <v>200</v>
      </c>
      <c r="D167" s="2" t="s">
        <v>56</v>
      </c>
      <c r="E167" s="27" t="s">
        <v>6</v>
      </c>
      <c r="F167" s="28"/>
      <c r="G167" s="2" t="s">
        <v>32</v>
      </c>
      <c r="H167" s="2">
        <v>10.83</v>
      </c>
      <c r="I167" s="2">
        <v>21.22</v>
      </c>
      <c r="J167" s="2">
        <v>4</v>
      </c>
      <c r="K167" s="2">
        <v>0</v>
      </c>
      <c r="L167" s="2">
        <v>36.049999999999997</v>
      </c>
      <c r="M167" s="16"/>
      <c r="N167" s="2">
        <v>0</v>
      </c>
      <c r="O167" s="16"/>
      <c r="P167" s="2">
        <v>0</v>
      </c>
      <c r="Q167" s="16" t="s">
        <v>483</v>
      </c>
    </row>
    <row r="168" spans="1:17" s="26" customFormat="1" ht="22.5">
      <c r="A168" s="39">
        <v>141</v>
      </c>
      <c r="B168" s="25" t="s">
        <v>316</v>
      </c>
      <c r="C168" s="25" t="s">
        <v>56</v>
      </c>
      <c r="D168" s="25" t="s">
        <v>136</v>
      </c>
      <c r="E168" s="31" t="s">
        <v>6</v>
      </c>
      <c r="F168" s="32"/>
      <c r="G168" s="25" t="s">
        <v>32</v>
      </c>
      <c r="H168" s="25">
        <v>12.5</v>
      </c>
      <c r="I168" s="25">
        <v>25.15</v>
      </c>
      <c r="J168" s="25">
        <v>4</v>
      </c>
      <c r="K168" s="25">
        <v>0</v>
      </c>
      <c r="L168" s="25">
        <v>41.65</v>
      </c>
      <c r="M168" s="20"/>
      <c r="N168" s="25">
        <v>0</v>
      </c>
      <c r="O168" s="20"/>
      <c r="P168" s="25">
        <v>0</v>
      </c>
      <c r="Q168" s="18" t="s">
        <v>483</v>
      </c>
    </row>
    <row r="169" spans="1:17" s="26" customFormat="1" ht="20.25" customHeight="1">
      <c r="A169" s="25">
        <v>142</v>
      </c>
      <c r="B169" s="36" t="s">
        <v>501</v>
      </c>
      <c r="C169" s="25" t="s">
        <v>502</v>
      </c>
      <c r="D169" s="25" t="s">
        <v>133</v>
      </c>
      <c r="E169" s="37" t="s">
        <v>6</v>
      </c>
      <c r="F169" s="38"/>
      <c r="G169" s="25" t="s">
        <v>32</v>
      </c>
      <c r="H169" s="25">
        <v>16.87</v>
      </c>
      <c r="I169" s="25">
        <v>41</v>
      </c>
      <c r="J169" s="25">
        <v>4</v>
      </c>
      <c r="K169" s="25">
        <v>0</v>
      </c>
      <c r="L169" s="25">
        <f t="shared" ref="L169" si="6">SUM(H169+I169+J169+K169)</f>
        <v>61.870000000000005</v>
      </c>
      <c r="M169" s="25" t="s">
        <v>487</v>
      </c>
      <c r="N169" s="25">
        <v>4</v>
      </c>
      <c r="O169" s="25" t="s">
        <v>487</v>
      </c>
      <c r="P169" s="25">
        <v>4</v>
      </c>
      <c r="Q169" s="25" t="s">
        <v>517</v>
      </c>
    </row>
    <row r="170" spans="1:17" s="26" customFormat="1" ht="22.5">
      <c r="A170" s="39">
        <v>143</v>
      </c>
      <c r="B170" s="25" t="s">
        <v>317</v>
      </c>
      <c r="C170" s="25" t="s">
        <v>65</v>
      </c>
      <c r="D170" s="25" t="s">
        <v>80</v>
      </c>
      <c r="E170" s="31" t="s">
        <v>77</v>
      </c>
      <c r="F170" s="32"/>
      <c r="G170" s="25" t="s">
        <v>54</v>
      </c>
      <c r="H170" s="25">
        <v>53.95</v>
      </c>
      <c r="I170" s="25">
        <v>282.63</v>
      </c>
      <c r="J170" s="25">
        <v>4</v>
      </c>
      <c r="K170" s="25">
        <v>14</v>
      </c>
      <c r="L170" s="25">
        <v>354.58</v>
      </c>
      <c r="M170" s="18" t="s">
        <v>484</v>
      </c>
      <c r="N170" s="25">
        <v>4</v>
      </c>
      <c r="O170" s="18" t="s">
        <v>484</v>
      </c>
      <c r="P170" s="25">
        <v>4</v>
      </c>
      <c r="Q170" s="18" t="s">
        <v>483</v>
      </c>
    </row>
    <row r="171" spans="1:17" ht="22.5">
      <c r="A171" s="22">
        <v>144</v>
      </c>
      <c r="B171" s="2" t="s">
        <v>318</v>
      </c>
      <c r="C171" s="2" t="s">
        <v>166</v>
      </c>
      <c r="D171" s="2" t="s">
        <v>112</v>
      </c>
      <c r="E171" s="27" t="s">
        <v>319</v>
      </c>
      <c r="F171" s="28"/>
      <c r="G171" s="2" t="s">
        <v>54</v>
      </c>
      <c r="H171" s="2">
        <v>17.079999999999998</v>
      </c>
      <c r="I171" s="2">
        <v>30.49</v>
      </c>
      <c r="J171" s="2">
        <v>4</v>
      </c>
      <c r="K171" s="2">
        <v>4</v>
      </c>
      <c r="L171" s="2">
        <v>55.57</v>
      </c>
      <c r="M171" s="16"/>
      <c r="N171" s="2">
        <v>0</v>
      </c>
      <c r="O171" s="16"/>
      <c r="P171" s="2">
        <v>0</v>
      </c>
      <c r="Q171" s="16" t="s">
        <v>483</v>
      </c>
    </row>
    <row r="172" spans="1:17" s="26" customFormat="1" ht="22.5">
      <c r="A172" s="39">
        <v>145</v>
      </c>
      <c r="B172" s="25" t="s">
        <v>321</v>
      </c>
      <c r="C172" s="25" t="s">
        <v>238</v>
      </c>
      <c r="D172" s="25" t="s">
        <v>85</v>
      </c>
      <c r="E172" s="31" t="s">
        <v>89</v>
      </c>
      <c r="F172" s="32"/>
      <c r="G172" s="25" t="s">
        <v>32</v>
      </c>
      <c r="H172" s="25">
        <v>16.25</v>
      </c>
      <c r="I172" s="25">
        <v>33.24</v>
      </c>
      <c r="J172" s="25">
        <v>0</v>
      </c>
      <c r="K172" s="25">
        <v>0</v>
      </c>
      <c r="L172" s="25">
        <v>49.49</v>
      </c>
      <c r="M172" s="20"/>
      <c r="N172" s="25">
        <v>0</v>
      </c>
      <c r="O172" s="20"/>
      <c r="P172" s="25">
        <v>0</v>
      </c>
      <c r="Q172" s="18" t="s">
        <v>483</v>
      </c>
    </row>
    <row r="173" spans="1:17" ht="22.5">
      <c r="A173" s="22">
        <v>146</v>
      </c>
      <c r="B173" s="2" t="s">
        <v>322</v>
      </c>
      <c r="C173" s="2" t="s">
        <v>323</v>
      </c>
      <c r="D173" s="2" t="s">
        <v>60</v>
      </c>
      <c r="E173" s="27" t="s">
        <v>324</v>
      </c>
      <c r="F173" s="28"/>
      <c r="G173" s="2" t="s">
        <v>32</v>
      </c>
      <c r="H173" s="2">
        <v>16.66</v>
      </c>
      <c r="I173" s="2">
        <v>27.23</v>
      </c>
      <c r="J173" s="2">
        <v>0</v>
      </c>
      <c r="K173" s="2">
        <v>0</v>
      </c>
      <c r="L173" s="2">
        <v>43.89</v>
      </c>
      <c r="M173" s="16"/>
      <c r="N173" s="2">
        <v>0</v>
      </c>
      <c r="O173" s="16"/>
      <c r="P173" s="2">
        <v>0</v>
      </c>
      <c r="Q173" s="17" t="s">
        <v>483</v>
      </c>
    </row>
    <row r="174" spans="1:17" s="26" customFormat="1" ht="22.5">
      <c r="A174" s="39">
        <v>147</v>
      </c>
      <c r="B174" s="25" t="s">
        <v>325</v>
      </c>
      <c r="C174" s="25" t="s">
        <v>326</v>
      </c>
      <c r="D174" s="25" t="s">
        <v>73</v>
      </c>
      <c r="E174" s="31" t="s">
        <v>47</v>
      </c>
      <c r="F174" s="32"/>
      <c r="G174" s="25" t="s">
        <v>32</v>
      </c>
      <c r="H174" s="25">
        <v>59.58</v>
      </c>
      <c r="I174" s="25">
        <v>144.94999999999999</v>
      </c>
      <c r="J174" s="25">
        <v>4</v>
      </c>
      <c r="K174" s="25">
        <v>8</v>
      </c>
      <c r="L174" s="25">
        <v>216.53</v>
      </c>
      <c r="M174" s="18" t="s">
        <v>487</v>
      </c>
      <c r="N174" s="25">
        <v>4</v>
      </c>
      <c r="O174" s="20"/>
      <c r="P174" s="25">
        <v>0</v>
      </c>
      <c r="Q174" s="18" t="s">
        <v>483</v>
      </c>
    </row>
    <row r="175" spans="1:17" s="26" customFormat="1" ht="24" customHeight="1">
      <c r="A175" s="25">
        <v>148</v>
      </c>
      <c r="B175" s="36" t="s">
        <v>503</v>
      </c>
      <c r="C175" s="25" t="s">
        <v>504</v>
      </c>
      <c r="D175" s="25" t="s">
        <v>63</v>
      </c>
      <c r="E175" s="37" t="s">
        <v>6</v>
      </c>
      <c r="F175" s="38"/>
      <c r="G175" s="25" t="s">
        <v>54</v>
      </c>
      <c r="H175" s="25">
        <v>82.91</v>
      </c>
      <c r="I175" s="25">
        <v>178.94</v>
      </c>
      <c r="J175" s="25">
        <v>0</v>
      </c>
      <c r="K175" s="25">
        <v>0</v>
      </c>
      <c r="L175" s="25">
        <f t="shared" ref="L175" si="7">SUM(H175+I175+J175+K175)</f>
        <v>261.85000000000002</v>
      </c>
      <c r="M175" s="25" t="s">
        <v>8</v>
      </c>
      <c r="N175" s="25">
        <v>0</v>
      </c>
      <c r="O175" s="25"/>
      <c r="P175" s="25">
        <v>0</v>
      </c>
      <c r="Q175" s="25" t="s">
        <v>517</v>
      </c>
    </row>
    <row r="176" spans="1:17" s="26" customFormat="1" ht="22.5">
      <c r="A176" s="39">
        <v>149</v>
      </c>
      <c r="B176" s="25" t="s">
        <v>327</v>
      </c>
      <c r="C176" s="25" t="s">
        <v>157</v>
      </c>
      <c r="D176" s="25" t="s">
        <v>60</v>
      </c>
      <c r="E176" s="31" t="s">
        <v>6</v>
      </c>
      <c r="F176" s="32"/>
      <c r="G176" s="25" t="s">
        <v>32</v>
      </c>
      <c r="H176" s="25">
        <v>12.08</v>
      </c>
      <c r="I176" s="25">
        <v>16.399999999999999</v>
      </c>
      <c r="J176" s="25">
        <v>0</v>
      </c>
      <c r="K176" s="25">
        <v>0</v>
      </c>
      <c r="L176" s="25">
        <v>28.48</v>
      </c>
      <c r="M176" s="20"/>
      <c r="N176" s="25">
        <v>0</v>
      </c>
      <c r="O176" s="20"/>
      <c r="P176" s="25">
        <v>0</v>
      </c>
      <c r="Q176" s="20" t="s">
        <v>483</v>
      </c>
    </row>
    <row r="177" spans="1:17" ht="22.5">
      <c r="A177" s="22">
        <v>150</v>
      </c>
      <c r="B177" s="2" t="s">
        <v>328</v>
      </c>
      <c r="C177" s="2" t="s">
        <v>204</v>
      </c>
      <c r="D177" s="2" t="s">
        <v>35</v>
      </c>
      <c r="E177" s="27" t="s">
        <v>329</v>
      </c>
      <c r="F177" s="28"/>
      <c r="G177" s="2" t="s">
        <v>32</v>
      </c>
      <c r="H177" s="2">
        <v>43.95</v>
      </c>
      <c r="I177" s="2">
        <v>99.07</v>
      </c>
      <c r="J177" s="2">
        <v>4</v>
      </c>
      <c r="K177" s="2">
        <v>8</v>
      </c>
      <c r="L177" s="2">
        <v>155.02000000000001</v>
      </c>
      <c r="M177" s="17" t="s">
        <v>487</v>
      </c>
      <c r="N177" s="2">
        <v>4</v>
      </c>
      <c r="O177" s="17" t="s">
        <v>487</v>
      </c>
      <c r="P177" s="2">
        <v>4</v>
      </c>
      <c r="Q177" s="17" t="s">
        <v>483</v>
      </c>
    </row>
    <row r="178" spans="1:17" s="26" customFormat="1" ht="22.5">
      <c r="A178" s="39">
        <v>151</v>
      </c>
      <c r="B178" s="25" t="s">
        <v>330</v>
      </c>
      <c r="C178" s="25" t="s">
        <v>207</v>
      </c>
      <c r="D178" s="25" t="s">
        <v>73</v>
      </c>
      <c r="E178" s="31" t="s">
        <v>6</v>
      </c>
      <c r="F178" s="32"/>
      <c r="G178" s="25" t="s">
        <v>32</v>
      </c>
      <c r="H178" s="25">
        <v>11.45</v>
      </c>
      <c r="I178" s="25">
        <v>29.41</v>
      </c>
      <c r="J178" s="25">
        <v>4</v>
      </c>
      <c r="K178" s="25">
        <v>0</v>
      </c>
      <c r="L178" s="25">
        <v>44.86</v>
      </c>
      <c r="M178" s="20"/>
      <c r="N178" s="25">
        <v>0</v>
      </c>
      <c r="O178" s="18" t="s">
        <v>486</v>
      </c>
      <c r="P178" s="25">
        <v>4</v>
      </c>
      <c r="Q178" s="18" t="s">
        <v>483</v>
      </c>
    </row>
    <row r="179" spans="1:17" ht="22.5">
      <c r="A179" s="22">
        <v>152</v>
      </c>
      <c r="B179" s="2" t="s">
        <v>331</v>
      </c>
      <c r="C179" s="2" t="s">
        <v>45</v>
      </c>
      <c r="D179" s="2" t="s">
        <v>80</v>
      </c>
      <c r="E179" s="27" t="s">
        <v>107</v>
      </c>
      <c r="F179" s="28"/>
      <c r="G179" s="2" t="s">
        <v>32</v>
      </c>
      <c r="H179" s="2">
        <v>14.16</v>
      </c>
      <c r="I179" s="2">
        <v>83.98</v>
      </c>
      <c r="J179" s="2">
        <v>4</v>
      </c>
      <c r="K179" s="2">
        <v>8</v>
      </c>
      <c r="L179" s="2">
        <v>110.14</v>
      </c>
      <c r="M179" s="17" t="s">
        <v>487</v>
      </c>
      <c r="N179" s="2">
        <v>4</v>
      </c>
      <c r="O179" s="17" t="s">
        <v>487</v>
      </c>
      <c r="P179" s="2">
        <v>4</v>
      </c>
      <c r="Q179" s="17" t="s">
        <v>483</v>
      </c>
    </row>
    <row r="180" spans="1:17" s="26" customFormat="1" ht="22.5">
      <c r="A180" s="39">
        <v>153</v>
      </c>
      <c r="B180" s="25" t="s">
        <v>332</v>
      </c>
      <c r="C180" s="25" t="s">
        <v>195</v>
      </c>
      <c r="D180" s="25" t="s">
        <v>60</v>
      </c>
      <c r="E180" s="31" t="s">
        <v>6</v>
      </c>
      <c r="F180" s="32"/>
      <c r="G180" s="25" t="s">
        <v>32</v>
      </c>
      <c r="H180" s="25">
        <v>13.33</v>
      </c>
      <c r="I180" s="25">
        <v>26.82</v>
      </c>
      <c r="J180" s="25">
        <v>4</v>
      </c>
      <c r="K180" s="25">
        <v>0</v>
      </c>
      <c r="L180" s="25">
        <v>44.15</v>
      </c>
      <c r="M180" s="20"/>
      <c r="N180" s="25">
        <v>0</v>
      </c>
      <c r="O180" s="20"/>
      <c r="P180" s="25">
        <v>0</v>
      </c>
      <c r="Q180" s="18" t="s">
        <v>483</v>
      </c>
    </row>
    <row r="181" spans="1:17" ht="22.5">
      <c r="A181" s="22">
        <v>154</v>
      </c>
      <c r="B181" s="2" t="s">
        <v>333</v>
      </c>
      <c r="C181" s="2" t="s">
        <v>334</v>
      </c>
      <c r="D181" s="2" t="s">
        <v>122</v>
      </c>
      <c r="E181" s="27" t="s">
        <v>324</v>
      </c>
      <c r="F181" s="28"/>
      <c r="G181" s="2" t="s">
        <v>32</v>
      </c>
      <c r="H181" s="2">
        <v>13.54</v>
      </c>
      <c r="I181" s="2">
        <v>41.24</v>
      </c>
      <c r="J181" s="2">
        <v>0</v>
      </c>
      <c r="K181" s="2">
        <v>0</v>
      </c>
      <c r="L181" s="2">
        <v>54.78</v>
      </c>
      <c r="M181" s="16"/>
      <c r="N181" s="2">
        <v>0</v>
      </c>
      <c r="O181" s="16"/>
      <c r="P181" s="2">
        <v>0</v>
      </c>
      <c r="Q181" s="17" t="s">
        <v>483</v>
      </c>
    </row>
    <row r="182" spans="1:17" s="26" customFormat="1" ht="21.75" customHeight="1">
      <c r="A182" s="39">
        <v>155</v>
      </c>
      <c r="B182" s="36" t="s">
        <v>506</v>
      </c>
      <c r="C182" s="25" t="s">
        <v>48</v>
      </c>
      <c r="D182" s="25" t="s">
        <v>374</v>
      </c>
      <c r="E182" s="37" t="s">
        <v>6</v>
      </c>
      <c r="F182" s="38"/>
      <c r="G182" s="25" t="s">
        <v>54</v>
      </c>
      <c r="H182" s="25">
        <v>15.83</v>
      </c>
      <c r="I182" s="25">
        <v>27.87</v>
      </c>
      <c r="J182" s="25">
        <v>0</v>
      </c>
      <c r="K182" s="25">
        <v>0</v>
      </c>
      <c r="L182" s="25">
        <f t="shared" ref="L182" si="8">SUM(H182+I182+J182+K182)</f>
        <v>43.7</v>
      </c>
      <c r="M182" s="25"/>
      <c r="N182" s="25">
        <v>0</v>
      </c>
      <c r="O182" s="25"/>
      <c r="P182" s="25">
        <v>0</v>
      </c>
      <c r="Q182" s="25" t="s">
        <v>517</v>
      </c>
    </row>
    <row r="183" spans="1:17" ht="22.5">
      <c r="A183" s="22">
        <v>156</v>
      </c>
      <c r="B183" s="2" t="s">
        <v>335</v>
      </c>
      <c r="C183" s="2" t="s">
        <v>126</v>
      </c>
      <c r="D183" s="2" t="s">
        <v>85</v>
      </c>
      <c r="E183" s="27" t="s">
        <v>6</v>
      </c>
      <c r="F183" s="28"/>
      <c r="G183" s="2" t="s">
        <v>32</v>
      </c>
      <c r="H183" s="2">
        <v>12.7</v>
      </c>
      <c r="I183" s="2">
        <v>38.99</v>
      </c>
      <c r="J183" s="2">
        <v>4</v>
      </c>
      <c r="K183" s="2">
        <v>8</v>
      </c>
      <c r="L183" s="2">
        <v>63.69</v>
      </c>
      <c r="M183" s="16"/>
      <c r="N183" s="2">
        <v>0</v>
      </c>
      <c r="O183" s="16"/>
      <c r="P183" s="2">
        <v>0</v>
      </c>
      <c r="Q183" s="17" t="s">
        <v>483</v>
      </c>
    </row>
    <row r="184" spans="1:17" s="26" customFormat="1">
      <c r="A184" s="39">
        <v>157</v>
      </c>
      <c r="B184" s="25" t="s">
        <v>336</v>
      </c>
      <c r="C184" s="25" t="s">
        <v>237</v>
      </c>
      <c r="D184" s="25" t="s">
        <v>337</v>
      </c>
      <c r="E184" s="31" t="s">
        <v>6</v>
      </c>
      <c r="F184" s="32"/>
      <c r="G184" s="25" t="s">
        <v>211</v>
      </c>
      <c r="H184" s="25">
        <v>15.41</v>
      </c>
      <c r="I184" s="25">
        <v>26.98</v>
      </c>
      <c r="J184" s="25">
        <v>4</v>
      </c>
      <c r="K184" s="25">
        <v>0</v>
      </c>
      <c r="L184" s="25">
        <v>46.39</v>
      </c>
      <c r="M184" s="20"/>
      <c r="N184" s="25">
        <v>0</v>
      </c>
      <c r="O184" s="20"/>
      <c r="P184" s="25">
        <v>0</v>
      </c>
      <c r="Q184" s="20" t="s">
        <v>483</v>
      </c>
    </row>
    <row r="185" spans="1:17" ht="22.5">
      <c r="A185" s="22">
        <v>158</v>
      </c>
      <c r="B185" s="2" t="s">
        <v>338</v>
      </c>
      <c r="C185" s="2" t="s">
        <v>339</v>
      </c>
      <c r="D185" s="2" t="s">
        <v>340</v>
      </c>
      <c r="E185" s="27" t="s">
        <v>6</v>
      </c>
      <c r="F185" s="28"/>
      <c r="G185" s="2" t="s">
        <v>32</v>
      </c>
      <c r="H185" s="2">
        <v>12.08</v>
      </c>
      <c r="I185" s="2">
        <v>28.73</v>
      </c>
      <c r="J185" s="2">
        <v>4</v>
      </c>
      <c r="K185" s="2">
        <v>0</v>
      </c>
      <c r="L185" s="2">
        <v>44.81</v>
      </c>
      <c r="M185" s="16"/>
      <c r="N185" s="2">
        <v>0</v>
      </c>
      <c r="O185" s="16"/>
      <c r="P185" s="2">
        <v>0</v>
      </c>
      <c r="Q185" s="16" t="s">
        <v>483</v>
      </c>
    </row>
    <row r="186" spans="1:17" s="26" customFormat="1" ht="22.5">
      <c r="A186" s="39">
        <v>159</v>
      </c>
      <c r="B186" s="25" t="s">
        <v>341</v>
      </c>
      <c r="C186" s="25" t="s">
        <v>342</v>
      </c>
      <c r="D186" s="25" t="s">
        <v>343</v>
      </c>
      <c r="E186" s="31" t="s">
        <v>6</v>
      </c>
      <c r="F186" s="32"/>
      <c r="G186" s="25" t="s">
        <v>32</v>
      </c>
      <c r="H186" s="25">
        <v>11.87</v>
      </c>
      <c r="I186" s="25">
        <v>26.15</v>
      </c>
      <c r="J186" s="25">
        <v>4</v>
      </c>
      <c r="K186" s="25">
        <v>4</v>
      </c>
      <c r="L186" s="25">
        <v>46.02</v>
      </c>
      <c r="M186" s="18" t="s">
        <v>486</v>
      </c>
      <c r="N186" s="25">
        <v>4</v>
      </c>
      <c r="O186" s="20"/>
      <c r="P186" s="25">
        <v>0</v>
      </c>
      <c r="Q186" s="18" t="s">
        <v>483</v>
      </c>
    </row>
    <row r="187" spans="1:17" ht="22.5">
      <c r="A187" s="22">
        <v>160</v>
      </c>
      <c r="B187" s="2" t="s">
        <v>344</v>
      </c>
      <c r="C187" s="2" t="s">
        <v>200</v>
      </c>
      <c r="D187" s="2" t="s">
        <v>63</v>
      </c>
      <c r="E187" s="27" t="s">
        <v>345</v>
      </c>
      <c r="F187" s="28"/>
      <c r="G187" s="2" t="s">
        <v>32</v>
      </c>
      <c r="H187" s="2">
        <v>36.04</v>
      </c>
      <c r="I187" s="2">
        <v>192.28</v>
      </c>
      <c r="J187" s="2">
        <v>4</v>
      </c>
      <c r="K187" s="2">
        <v>4</v>
      </c>
      <c r="L187" s="2">
        <v>236.32</v>
      </c>
      <c r="M187" s="16"/>
      <c r="N187" s="2">
        <v>0</v>
      </c>
      <c r="O187" s="16"/>
      <c r="P187" s="2">
        <v>0</v>
      </c>
      <c r="Q187" s="17" t="s">
        <v>483</v>
      </c>
    </row>
    <row r="188" spans="1:17" s="26" customFormat="1" ht="22.5">
      <c r="A188" s="39">
        <v>161</v>
      </c>
      <c r="B188" s="25" t="s">
        <v>346</v>
      </c>
      <c r="C188" s="25" t="s">
        <v>347</v>
      </c>
      <c r="D188" s="25" t="s">
        <v>30</v>
      </c>
      <c r="E188" s="31" t="s">
        <v>348</v>
      </c>
      <c r="F188" s="32"/>
      <c r="G188" s="25" t="s">
        <v>32</v>
      </c>
      <c r="H188" s="25">
        <v>30.41</v>
      </c>
      <c r="I188" s="25">
        <v>52.14</v>
      </c>
      <c r="J188" s="25">
        <v>4</v>
      </c>
      <c r="K188" s="25">
        <v>4</v>
      </c>
      <c r="L188" s="25">
        <v>90.55</v>
      </c>
      <c r="M188" s="20" t="s">
        <v>487</v>
      </c>
      <c r="N188" s="25">
        <v>4</v>
      </c>
      <c r="O188" s="20" t="s">
        <v>487</v>
      </c>
      <c r="P188" s="25">
        <v>4</v>
      </c>
      <c r="Q188" s="20" t="s">
        <v>483</v>
      </c>
    </row>
    <row r="189" spans="1:17" s="26" customFormat="1" ht="20.25" customHeight="1">
      <c r="A189" s="25">
        <v>162</v>
      </c>
      <c r="B189" s="36" t="s">
        <v>509</v>
      </c>
      <c r="C189" s="25" t="s">
        <v>62</v>
      </c>
      <c r="D189" s="25" t="s">
        <v>158</v>
      </c>
      <c r="E189" s="37" t="s">
        <v>6</v>
      </c>
      <c r="F189" s="38"/>
      <c r="G189" s="25" t="s">
        <v>54</v>
      </c>
      <c r="H189" s="25">
        <v>12.7</v>
      </c>
      <c r="I189" s="25">
        <v>56.48</v>
      </c>
      <c r="J189" s="25">
        <v>0</v>
      </c>
      <c r="K189" s="25">
        <v>0</v>
      </c>
      <c r="L189" s="25">
        <f t="shared" ref="L189" si="9">SUM(H189+I189+J189+K189)</f>
        <v>69.179999999999993</v>
      </c>
      <c r="M189" s="25" t="s">
        <v>8</v>
      </c>
      <c r="N189" s="25">
        <v>0</v>
      </c>
      <c r="O189" s="25"/>
      <c r="P189" s="25">
        <v>0</v>
      </c>
      <c r="Q189" s="25" t="s">
        <v>517</v>
      </c>
    </row>
    <row r="190" spans="1:17" s="26" customFormat="1" ht="22.5">
      <c r="A190" s="39">
        <v>163</v>
      </c>
      <c r="B190" s="25" t="s">
        <v>349</v>
      </c>
      <c r="C190" s="25" t="s">
        <v>350</v>
      </c>
      <c r="D190" s="25" t="s">
        <v>85</v>
      </c>
      <c r="E190" s="31" t="s">
        <v>6</v>
      </c>
      <c r="F190" s="32"/>
      <c r="G190" s="25" t="s">
        <v>32</v>
      </c>
      <c r="H190" s="25">
        <v>11.66</v>
      </c>
      <c r="I190" s="25">
        <v>28</v>
      </c>
      <c r="J190" s="25">
        <v>0</v>
      </c>
      <c r="K190" s="25">
        <v>0</v>
      </c>
      <c r="L190" s="25">
        <v>39.659999999999997</v>
      </c>
      <c r="M190" s="20" t="s">
        <v>487</v>
      </c>
      <c r="N190" s="25">
        <v>4</v>
      </c>
      <c r="O190" s="20"/>
      <c r="P190" s="25">
        <v>0</v>
      </c>
      <c r="Q190" s="20" t="s">
        <v>483</v>
      </c>
    </row>
    <row r="191" spans="1:17" ht="22.5">
      <c r="A191" s="22">
        <v>164</v>
      </c>
      <c r="B191" s="2" t="s">
        <v>351</v>
      </c>
      <c r="C191" s="2" t="s">
        <v>352</v>
      </c>
      <c r="D191" s="2" t="s">
        <v>353</v>
      </c>
      <c r="E191" s="27" t="s">
        <v>6</v>
      </c>
      <c r="F191" s="28"/>
      <c r="G191" s="2" t="s">
        <v>32</v>
      </c>
      <c r="H191" s="2">
        <v>13.75</v>
      </c>
      <c r="I191" s="2">
        <v>27.14</v>
      </c>
      <c r="J191" s="2">
        <v>4</v>
      </c>
      <c r="K191" s="2">
        <v>4</v>
      </c>
      <c r="L191" s="2">
        <v>48.89</v>
      </c>
      <c r="M191" s="16"/>
      <c r="N191" s="2">
        <v>0</v>
      </c>
      <c r="O191" s="16"/>
      <c r="P191" s="2">
        <v>0</v>
      </c>
      <c r="Q191" s="16" t="s">
        <v>483</v>
      </c>
    </row>
    <row r="192" spans="1:17" s="26" customFormat="1" ht="22.5">
      <c r="A192" s="39">
        <v>165</v>
      </c>
      <c r="B192" s="25" t="s">
        <v>354</v>
      </c>
      <c r="C192" s="25" t="s">
        <v>157</v>
      </c>
      <c r="D192" s="25" t="s">
        <v>69</v>
      </c>
      <c r="E192" s="31" t="s">
        <v>313</v>
      </c>
      <c r="F192" s="32"/>
      <c r="G192" s="25" t="s">
        <v>32</v>
      </c>
      <c r="H192" s="25">
        <v>23.33</v>
      </c>
      <c r="I192" s="25">
        <v>19.649999999999999</v>
      </c>
      <c r="J192" s="25">
        <v>0</v>
      </c>
      <c r="K192" s="25">
        <v>0</v>
      </c>
      <c r="L192" s="25">
        <v>42.98</v>
      </c>
      <c r="M192" s="20"/>
      <c r="N192" s="25">
        <v>0</v>
      </c>
      <c r="O192" s="20"/>
      <c r="P192" s="25">
        <v>0</v>
      </c>
      <c r="Q192" s="20" t="s">
        <v>483</v>
      </c>
    </row>
    <row r="193" spans="1:17" ht="22.5" customHeight="1">
      <c r="A193" s="22">
        <v>166</v>
      </c>
      <c r="B193" s="2" t="s">
        <v>355</v>
      </c>
      <c r="C193" s="2" t="s">
        <v>45</v>
      </c>
      <c r="D193" s="2" t="s">
        <v>49</v>
      </c>
      <c r="E193" s="27" t="s">
        <v>6</v>
      </c>
      <c r="F193" s="28"/>
      <c r="G193" s="2" t="s">
        <v>211</v>
      </c>
      <c r="H193" s="2">
        <v>12.5</v>
      </c>
      <c r="I193" s="2">
        <v>24.4</v>
      </c>
      <c r="J193" s="2">
        <v>4</v>
      </c>
      <c r="K193" s="2">
        <v>4</v>
      </c>
      <c r="L193" s="2">
        <v>44.9</v>
      </c>
      <c r="M193" s="16"/>
      <c r="N193" s="2">
        <v>0</v>
      </c>
      <c r="O193" s="16"/>
      <c r="P193" s="2">
        <v>0</v>
      </c>
      <c r="Q193" s="16" t="s">
        <v>483</v>
      </c>
    </row>
    <row r="194" spans="1:17" s="26" customFormat="1" ht="22.5">
      <c r="A194" s="39">
        <v>167</v>
      </c>
      <c r="B194" s="25" t="s">
        <v>206</v>
      </c>
      <c r="C194" s="25" t="s">
        <v>207</v>
      </c>
      <c r="D194" s="25" t="s">
        <v>60</v>
      </c>
      <c r="E194" s="31" t="s">
        <v>6</v>
      </c>
      <c r="F194" s="32"/>
      <c r="G194" s="25" t="s">
        <v>32</v>
      </c>
      <c r="H194" s="25">
        <v>13.54</v>
      </c>
      <c r="I194" s="25">
        <v>18.71</v>
      </c>
      <c r="J194" s="25">
        <v>0</v>
      </c>
      <c r="K194" s="25">
        <v>0</v>
      </c>
      <c r="L194" s="25">
        <v>32.25</v>
      </c>
      <c r="M194" s="20"/>
      <c r="N194" s="25">
        <v>0</v>
      </c>
      <c r="O194" s="20"/>
      <c r="P194" s="25">
        <v>0</v>
      </c>
      <c r="Q194" s="20" t="s">
        <v>483</v>
      </c>
    </row>
    <row r="195" spans="1:17" ht="22.5">
      <c r="A195" s="22">
        <v>168</v>
      </c>
      <c r="B195" s="2" t="s">
        <v>356</v>
      </c>
      <c r="C195" s="2" t="s">
        <v>112</v>
      </c>
      <c r="D195" s="2" t="s">
        <v>292</v>
      </c>
      <c r="E195" s="27" t="s">
        <v>6</v>
      </c>
      <c r="F195" s="28"/>
      <c r="G195" s="2" t="s">
        <v>32</v>
      </c>
      <c r="H195" s="2">
        <v>13.75</v>
      </c>
      <c r="I195" s="2">
        <v>24.41</v>
      </c>
      <c r="J195" s="2">
        <v>4</v>
      </c>
      <c r="K195" s="2">
        <v>0</v>
      </c>
      <c r="L195" s="2">
        <v>42.16</v>
      </c>
      <c r="M195" s="16"/>
      <c r="N195" s="2">
        <v>0</v>
      </c>
      <c r="O195" s="16"/>
      <c r="P195" s="2">
        <v>0</v>
      </c>
      <c r="Q195" s="17" t="s">
        <v>483</v>
      </c>
    </row>
    <row r="196" spans="1:17" s="26" customFormat="1" ht="22.5">
      <c r="A196" s="39">
        <v>169</v>
      </c>
      <c r="B196" s="25" t="s">
        <v>357</v>
      </c>
      <c r="C196" s="25" t="s">
        <v>65</v>
      </c>
      <c r="D196" s="25" t="s">
        <v>135</v>
      </c>
      <c r="E196" s="31" t="s">
        <v>40</v>
      </c>
      <c r="F196" s="32"/>
      <c r="G196" s="25" t="s">
        <v>32</v>
      </c>
      <c r="H196" s="25">
        <v>35.619999999999997</v>
      </c>
      <c r="I196" s="25">
        <v>65.98</v>
      </c>
      <c r="J196" s="25">
        <v>0</v>
      </c>
      <c r="K196" s="25">
        <v>0</v>
      </c>
      <c r="L196" s="25">
        <v>101.6</v>
      </c>
      <c r="M196" s="20" t="s">
        <v>487</v>
      </c>
      <c r="N196" s="25">
        <v>4</v>
      </c>
      <c r="O196" s="20"/>
      <c r="P196" s="25">
        <v>0</v>
      </c>
      <c r="Q196" s="20" t="s">
        <v>483</v>
      </c>
    </row>
    <row r="197" spans="1:17" ht="22.5">
      <c r="A197" s="22">
        <v>170</v>
      </c>
      <c r="B197" s="2" t="s">
        <v>358</v>
      </c>
      <c r="C197" s="2" t="s">
        <v>80</v>
      </c>
      <c r="D197" s="2" t="s">
        <v>136</v>
      </c>
      <c r="E197" s="27" t="s">
        <v>359</v>
      </c>
      <c r="F197" s="28"/>
      <c r="G197" s="2" t="s">
        <v>32</v>
      </c>
      <c r="H197" s="2">
        <v>86.25</v>
      </c>
      <c r="I197" s="2">
        <v>147.05000000000001</v>
      </c>
      <c r="J197" s="2">
        <v>0</v>
      </c>
      <c r="K197" s="2">
        <v>0</v>
      </c>
      <c r="L197" s="2">
        <v>233.3</v>
      </c>
      <c r="M197" s="16"/>
      <c r="N197" s="2">
        <v>0</v>
      </c>
      <c r="O197" s="16"/>
      <c r="P197" s="2">
        <v>0</v>
      </c>
      <c r="Q197" s="17" t="s">
        <v>483</v>
      </c>
    </row>
    <row r="198" spans="1:17" s="26" customFormat="1" ht="22.5">
      <c r="A198" s="39">
        <v>171</v>
      </c>
      <c r="B198" s="25" t="s">
        <v>360</v>
      </c>
      <c r="C198" s="25" t="s">
        <v>361</v>
      </c>
      <c r="D198" s="25" t="s">
        <v>141</v>
      </c>
      <c r="E198" s="31" t="s">
        <v>362</v>
      </c>
      <c r="F198" s="32"/>
      <c r="G198" s="25" t="s">
        <v>32</v>
      </c>
      <c r="H198" s="25">
        <v>17.5</v>
      </c>
      <c r="I198" s="25">
        <v>60.56</v>
      </c>
      <c r="J198" s="25">
        <v>4</v>
      </c>
      <c r="K198" s="25">
        <v>4</v>
      </c>
      <c r="L198" s="25">
        <v>86.06</v>
      </c>
      <c r="M198" s="20" t="s">
        <v>486</v>
      </c>
      <c r="N198" s="25">
        <v>4</v>
      </c>
      <c r="O198" s="20" t="s">
        <v>486</v>
      </c>
      <c r="P198" s="25">
        <v>4</v>
      </c>
      <c r="Q198" s="20" t="s">
        <v>483</v>
      </c>
    </row>
    <row r="199" spans="1:17" ht="22.5">
      <c r="A199" s="22">
        <v>172</v>
      </c>
      <c r="B199" s="2" t="s">
        <v>363</v>
      </c>
      <c r="C199" s="2" t="s">
        <v>48</v>
      </c>
      <c r="D199" s="2" t="s">
        <v>364</v>
      </c>
      <c r="E199" s="27" t="s">
        <v>81</v>
      </c>
      <c r="F199" s="28"/>
      <c r="G199" s="2" t="s">
        <v>32</v>
      </c>
      <c r="H199" s="2">
        <v>13.33</v>
      </c>
      <c r="I199" s="2">
        <v>34.99</v>
      </c>
      <c r="J199" s="2">
        <v>4</v>
      </c>
      <c r="K199" s="2">
        <v>0</v>
      </c>
      <c r="L199" s="2">
        <v>52.32</v>
      </c>
      <c r="M199" s="16" t="s">
        <v>487</v>
      </c>
      <c r="N199" s="2">
        <v>4</v>
      </c>
      <c r="O199" s="16" t="s">
        <v>486</v>
      </c>
      <c r="P199" s="2">
        <v>4</v>
      </c>
      <c r="Q199" s="16" t="s">
        <v>483</v>
      </c>
    </row>
    <row r="200" spans="1:17" s="26" customFormat="1" ht="22.5">
      <c r="A200" s="39">
        <v>173</v>
      </c>
      <c r="B200" s="25" t="s">
        <v>365</v>
      </c>
      <c r="C200" s="25" t="s">
        <v>85</v>
      </c>
      <c r="D200" s="25" t="s">
        <v>80</v>
      </c>
      <c r="E200" s="31" t="s">
        <v>6</v>
      </c>
      <c r="F200" s="32"/>
      <c r="G200" s="25" t="s">
        <v>32</v>
      </c>
      <c r="H200" s="25">
        <v>12.91</v>
      </c>
      <c r="I200" s="25">
        <v>16.149999999999999</v>
      </c>
      <c r="J200" s="25">
        <v>0</v>
      </c>
      <c r="K200" s="25">
        <v>0</v>
      </c>
      <c r="L200" s="25">
        <v>29.06</v>
      </c>
      <c r="M200" s="20"/>
      <c r="N200" s="25">
        <v>0</v>
      </c>
      <c r="O200" s="20"/>
      <c r="P200" s="25">
        <v>0</v>
      </c>
      <c r="Q200" s="18" t="s">
        <v>483</v>
      </c>
    </row>
    <row r="201" spans="1:17" ht="22.5">
      <c r="A201" s="22">
        <v>174</v>
      </c>
      <c r="B201" s="2" t="s">
        <v>58</v>
      </c>
      <c r="C201" s="2" t="s">
        <v>366</v>
      </c>
      <c r="D201" s="2" t="s">
        <v>76</v>
      </c>
      <c r="E201" s="27" t="s">
        <v>6</v>
      </c>
      <c r="F201" s="28"/>
      <c r="G201" s="2" t="s">
        <v>32</v>
      </c>
      <c r="H201" s="2">
        <v>14.16</v>
      </c>
      <c r="I201" s="2">
        <v>13.48</v>
      </c>
      <c r="J201" s="2">
        <v>0</v>
      </c>
      <c r="K201" s="2">
        <v>0</v>
      </c>
      <c r="L201" s="2">
        <v>27.64</v>
      </c>
      <c r="M201" s="16"/>
      <c r="N201" s="2">
        <v>0</v>
      </c>
      <c r="O201" s="16"/>
      <c r="P201" s="2">
        <v>0</v>
      </c>
      <c r="Q201" s="17" t="s">
        <v>483</v>
      </c>
    </row>
    <row r="202" spans="1:17" s="26" customFormat="1" ht="22.5">
      <c r="A202" s="39">
        <v>175</v>
      </c>
      <c r="B202" s="25" t="s">
        <v>367</v>
      </c>
      <c r="C202" s="25" t="s">
        <v>368</v>
      </c>
      <c r="D202" s="25" t="s">
        <v>73</v>
      </c>
      <c r="E202" s="31" t="s">
        <v>369</v>
      </c>
      <c r="F202" s="32"/>
      <c r="G202" s="25" t="s">
        <v>32</v>
      </c>
      <c r="H202" s="25">
        <v>61.04</v>
      </c>
      <c r="I202" s="25">
        <v>139.41</v>
      </c>
      <c r="J202" s="25">
        <v>4</v>
      </c>
      <c r="K202" s="25">
        <v>4</v>
      </c>
      <c r="L202" s="25">
        <v>208.45</v>
      </c>
      <c r="M202" s="20" t="s">
        <v>487</v>
      </c>
      <c r="N202" s="25">
        <v>4</v>
      </c>
      <c r="O202" s="20"/>
      <c r="P202" s="25">
        <v>0</v>
      </c>
      <c r="Q202" s="20" t="s">
        <v>483</v>
      </c>
    </row>
    <row r="203" spans="1:17" s="26" customFormat="1" ht="19.5" customHeight="1">
      <c r="A203" s="25">
        <v>176</v>
      </c>
      <c r="B203" s="25" t="s">
        <v>510</v>
      </c>
      <c r="C203" s="25" t="s">
        <v>511</v>
      </c>
      <c r="D203" s="25" t="s">
        <v>39</v>
      </c>
      <c r="E203" s="25" t="s">
        <v>6</v>
      </c>
      <c r="F203" s="25"/>
      <c r="G203" s="25" t="s">
        <v>32</v>
      </c>
      <c r="H203" s="25">
        <v>95.62</v>
      </c>
      <c r="I203" s="25">
        <v>64.569999999999993</v>
      </c>
      <c r="J203" s="25">
        <v>4</v>
      </c>
      <c r="K203" s="25">
        <v>0</v>
      </c>
      <c r="L203" s="25">
        <f t="shared" ref="L203" si="10">SUM(H203+I203+J203+K203)</f>
        <v>164.19</v>
      </c>
      <c r="M203" s="25"/>
      <c r="N203" s="25">
        <v>0</v>
      </c>
      <c r="O203" s="25"/>
      <c r="P203" s="25">
        <v>0</v>
      </c>
      <c r="Q203" s="25" t="s">
        <v>517</v>
      </c>
    </row>
    <row r="204" spans="1:17" s="26" customFormat="1" ht="22.5">
      <c r="A204" s="39">
        <v>177</v>
      </c>
      <c r="B204" s="25" t="s">
        <v>370</v>
      </c>
      <c r="C204" s="25" t="s">
        <v>371</v>
      </c>
      <c r="D204" s="25" t="s">
        <v>60</v>
      </c>
      <c r="E204" s="31" t="s">
        <v>372</v>
      </c>
      <c r="F204" s="32"/>
      <c r="G204" s="25" t="s">
        <v>32</v>
      </c>
      <c r="H204" s="25">
        <v>63.33</v>
      </c>
      <c r="I204" s="25">
        <v>128.63999999999999</v>
      </c>
      <c r="J204" s="25">
        <v>4</v>
      </c>
      <c r="K204" s="25">
        <v>0</v>
      </c>
      <c r="L204" s="25">
        <v>195.97</v>
      </c>
      <c r="M204" s="18" t="s">
        <v>487</v>
      </c>
      <c r="N204" s="25">
        <v>4</v>
      </c>
      <c r="O204" s="20"/>
      <c r="P204" s="25">
        <v>0</v>
      </c>
      <c r="Q204" s="18" t="s">
        <v>483</v>
      </c>
    </row>
    <row r="205" spans="1:17" ht="22.5">
      <c r="A205" s="22">
        <v>178</v>
      </c>
      <c r="B205" s="2" t="s">
        <v>373</v>
      </c>
      <c r="C205" s="2" t="s">
        <v>347</v>
      </c>
      <c r="D205" s="2" t="s">
        <v>374</v>
      </c>
      <c r="E205" s="27" t="s">
        <v>375</v>
      </c>
      <c r="F205" s="28"/>
      <c r="G205" s="2" t="s">
        <v>54</v>
      </c>
      <c r="H205" s="2">
        <v>24.37</v>
      </c>
      <c r="I205" s="2">
        <v>28.8</v>
      </c>
      <c r="J205" s="2">
        <v>0</v>
      </c>
      <c r="K205" s="2">
        <v>0</v>
      </c>
      <c r="L205" s="2">
        <v>53.17</v>
      </c>
      <c r="M205" s="16"/>
      <c r="N205" s="2">
        <v>0</v>
      </c>
      <c r="O205" s="16"/>
      <c r="P205" s="2">
        <v>0</v>
      </c>
      <c r="Q205" s="16" t="s">
        <v>483</v>
      </c>
    </row>
    <row r="206" spans="1:17" s="26" customFormat="1" ht="22.5">
      <c r="A206" s="39">
        <v>179</v>
      </c>
      <c r="B206" s="25" t="s">
        <v>376</v>
      </c>
      <c r="C206" s="25" t="s">
        <v>193</v>
      </c>
      <c r="D206" s="25" t="s">
        <v>39</v>
      </c>
      <c r="E206" s="31" t="s">
        <v>377</v>
      </c>
      <c r="F206" s="32"/>
      <c r="G206" s="25" t="s">
        <v>32</v>
      </c>
      <c r="H206" s="25">
        <v>44.16</v>
      </c>
      <c r="I206" s="25">
        <v>94.02</v>
      </c>
      <c r="J206" s="25">
        <v>0</v>
      </c>
      <c r="K206" s="25">
        <v>0</v>
      </c>
      <c r="L206" s="25">
        <v>138.18</v>
      </c>
      <c r="M206" s="20"/>
      <c r="N206" s="25">
        <v>0</v>
      </c>
      <c r="O206" s="20"/>
      <c r="P206" s="25">
        <v>0</v>
      </c>
      <c r="Q206" s="18" t="s">
        <v>483</v>
      </c>
    </row>
    <row r="207" spans="1:17" ht="22.5">
      <c r="A207" s="22">
        <v>180</v>
      </c>
      <c r="B207" s="2" t="s">
        <v>378</v>
      </c>
      <c r="C207" s="2" t="s">
        <v>45</v>
      </c>
      <c r="D207" s="2" t="s">
        <v>379</v>
      </c>
      <c r="E207" s="27" t="s">
        <v>380</v>
      </c>
      <c r="F207" s="28"/>
      <c r="G207" s="2" t="s">
        <v>54</v>
      </c>
      <c r="H207" s="2">
        <v>29.58</v>
      </c>
      <c r="I207" s="2">
        <v>70.650000000000006</v>
      </c>
      <c r="J207" s="2">
        <v>0</v>
      </c>
      <c r="K207" s="2">
        <v>0</v>
      </c>
      <c r="L207" s="2">
        <v>100.23</v>
      </c>
      <c r="M207" s="16"/>
      <c r="N207" s="2">
        <v>0</v>
      </c>
      <c r="O207" s="16"/>
      <c r="P207" s="2">
        <v>0</v>
      </c>
      <c r="Q207" s="16" t="s">
        <v>483</v>
      </c>
    </row>
    <row r="208" spans="1:17" s="26" customFormat="1" ht="22.5">
      <c r="A208" s="39">
        <v>181</v>
      </c>
      <c r="B208" s="25" t="s">
        <v>381</v>
      </c>
      <c r="C208" s="25" t="s">
        <v>101</v>
      </c>
      <c r="D208" s="25" t="s">
        <v>382</v>
      </c>
      <c r="E208" s="31" t="s">
        <v>31</v>
      </c>
      <c r="F208" s="32"/>
      <c r="G208" s="25" t="s">
        <v>32</v>
      </c>
      <c r="H208" s="25">
        <v>36.25</v>
      </c>
      <c r="I208" s="25">
        <v>85.06</v>
      </c>
      <c r="J208" s="25">
        <v>4</v>
      </c>
      <c r="K208" s="25">
        <v>4</v>
      </c>
      <c r="L208" s="25">
        <v>129.31</v>
      </c>
      <c r="M208" s="18" t="s">
        <v>487</v>
      </c>
      <c r="N208" s="25">
        <v>4</v>
      </c>
      <c r="O208" s="20"/>
      <c r="P208" s="25">
        <v>0</v>
      </c>
      <c r="Q208" s="18" t="s">
        <v>483</v>
      </c>
    </row>
    <row r="209" spans="1:18" ht="22.5">
      <c r="A209" s="22">
        <v>182</v>
      </c>
      <c r="B209" s="2" t="s">
        <v>383</v>
      </c>
      <c r="C209" s="2" t="s">
        <v>384</v>
      </c>
      <c r="D209" s="2" t="s">
        <v>73</v>
      </c>
      <c r="E209" s="27" t="s">
        <v>40</v>
      </c>
      <c r="F209" s="28"/>
      <c r="G209" s="2" t="s">
        <v>32</v>
      </c>
      <c r="H209" s="2">
        <v>35.619999999999997</v>
      </c>
      <c r="I209" s="2">
        <v>39.46</v>
      </c>
      <c r="J209" s="2">
        <v>4</v>
      </c>
      <c r="K209" s="2">
        <v>0</v>
      </c>
      <c r="L209" s="2">
        <v>79.08</v>
      </c>
      <c r="M209" s="17" t="s">
        <v>487</v>
      </c>
      <c r="N209" s="2">
        <v>4</v>
      </c>
      <c r="O209" s="16"/>
      <c r="P209" s="2">
        <v>0</v>
      </c>
      <c r="Q209" s="17" t="s">
        <v>483</v>
      </c>
    </row>
    <row r="210" spans="1:18" s="26" customFormat="1" ht="22.5">
      <c r="A210" s="39">
        <v>183</v>
      </c>
      <c r="B210" s="25" t="s">
        <v>385</v>
      </c>
      <c r="C210" s="25" t="s">
        <v>286</v>
      </c>
      <c r="D210" s="25" t="s">
        <v>60</v>
      </c>
      <c r="E210" s="31" t="s">
        <v>375</v>
      </c>
      <c r="F210" s="32"/>
      <c r="G210" s="25" t="s">
        <v>54</v>
      </c>
      <c r="H210" s="25">
        <v>16.87</v>
      </c>
      <c r="I210" s="25">
        <v>31.65</v>
      </c>
      <c r="J210" s="25">
        <v>4</v>
      </c>
      <c r="K210" s="25">
        <v>4</v>
      </c>
      <c r="L210" s="25">
        <v>56.52</v>
      </c>
      <c r="M210" s="20"/>
      <c r="N210" s="25">
        <v>0</v>
      </c>
      <c r="O210" s="20" t="s">
        <v>484</v>
      </c>
      <c r="P210" s="25">
        <v>4</v>
      </c>
      <c r="Q210" s="20" t="s">
        <v>483</v>
      </c>
    </row>
    <row r="211" spans="1:18" s="6" customFormat="1" ht="22.5">
      <c r="A211" s="25">
        <v>184</v>
      </c>
      <c r="B211" s="25" t="s">
        <v>552</v>
      </c>
      <c r="C211" s="25" t="s">
        <v>245</v>
      </c>
      <c r="D211" s="25" t="s">
        <v>553</v>
      </c>
      <c r="E211" s="25" t="s">
        <v>515</v>
      </c>
      <c r="F211" s="25" t="s">
        <v>538</v>
      </c>
      <c r="G211" s="25" t="s">
        <v>54</v>
      </c>
      <c r="H211" s="25">
        <v>50.41</v>
      </c>
      <c r="I211" s="25">
        <v>62.56</v>
      </c>
      <c r="J211" s="25">
        <v>4</v>
      </c>
      <c r="K211" s="25">
        <v>0</v>
      </c>
      <c r="L211" s="25">
        <f t="shared" ref="L211" si="11">SUM(H211+I211+J211+K211)</f>
        <v>116.97</v>
      </c>
      <c r="M211" s="25" t="s">
        <v>8</v>
      </c>
      <c r="N211" s="25">
        <v>0</v>
      </c>
      <c r="O211" s="25" t="s">
        <v>484</v>
      </c>
      <c r="P211" s="25">
        <v>4</v>
      </c>
      <c r="Q211" s="25" t="s">
        <v>517</v>
      </c>
    </row>
    <row r="212" spans="1:18" s="26" customFormat="1" ht="22.5">
      <c r="A212" s="39">
        <v>185</v>
      </c>
      <c r="B212" s="25" t="s">
        <v>386</v>
      </c>
      <c r="C212" s="25" t="s">
        <v>387</v>
      </c>
      <c r="D212" s="25" t="s">
        <v>193</v>
      </c>
      <c r="E212" s="31" t="s">
        <v>6</v>
      </c>
      <c r="F212" s="32"/>
      <c r="G212" s="25" t="s">
        <v>32</v>
      </c>
      <c r="H212" s="25">
        <v>11.45</v>
      </c>
      <c r="I212" s="25">
        <v>13.57</v>
      </c>
      <c r="J212" s="25">
        <v>4</v>
      </c>
      <c r="K212" s="25">
        <v>8</v>
      </c>
      <c r="L212" s="25">
        <v>37.020000000000003</v>
      </c>
      <c r="M212" s="20"/>
      <c r="N212" s="25">
        <v>0</v>
      </c>
      <c r="O212" s="20"/>
      <c r="P212" s="25">
        <v>0</v>
      </c>
      <c r="Q212" s="18" t="s">
        <v>483</v>
      </c>
    </row>
    <row r="213" spans="1:18" ht="22.5">
      <c r="A213" s="22">
        <v>186</v>
      </c>
      <c r="B213" s="2" t="s">
        <v>388</v>
      </c>
      <c r="C213" s="2" t="s">
        <v>389</v>
      </c>
      <c r="D213" s="2" t="s">
        <v>56</v>
      </c>
      <c r="E213" s="27" t="s">
        <v>47</v>
      </c>
      <c r="F213" s="28"/>
      <c r="G213" s="2" t="s">
        <v>32</v>
      </c>
      <c r="H213" s="2">
        <v>13.75</v>
      </c>
      <c r="I213" s="2">
        <v>37.65</v>
      </c>
      <c r="J213" s="2">
        <v>0</v>
      </c>
      <c r="K213" s="2">
        <v>0</v>
      </c>
      <c r="L213" s="2">
        <v>51.4</v>
      </c>
      <c r="M213" s="16" t="s">
        <v>487</v>
      </c>
      <c r="N213" s="2">
        <v>4</v>
      </c>
      <c r="O213" s="16"/>
      <c r="P213" s="2">
        <v>0</v>
      </c>
      <c r="Q213" s="16" t="s">
        <v>483</v>
      </c>
    </row>
    <row r="214" spans="1:18" s="26" customFormat="1" ht="22.5">
      <c r="A214" s="39">
        <v>187</v>
      </c>
      <c r="B214" s="25" t="s">
        <v>390</v>
      </c>
      <c r="C214" s="25" t="s">
        <v>168</v>
      </c>
      <c r="D214" s="25" t="s">
        <v>133</v>
      </c>
      <c r="E214" s="31" t="s">
        <v>391</v>
      </c>
      <c r="F214" s="32"/>
      <c r="G214" s="25" t="s">
        <v>54</v>
      </c>
      <c r="H214" s="25">
        <v>20.83</v>
      </c>
      <c r="I214" s="25">
        <v>101.32</v>
      </c>
      <c r="J214" s="25">
        <v>4</v>
      </c>
      <c r="K214" s="25">
        <v>14</v>
      </c>
      <c r="L214" s="25">
        <v>140.15</v>
      </c>
      <c r="M214" s="20" t="s">
        <v>484</v>
      </c>
      <c r="N214" s="25">
        <v>4</v>
      </c>
      <c r="O214" s="20" t="s">
        <v>484</v>
      </c>
      <c r="P214" s="25">
        <v>4</v>
      </c>
      <c r="Q214" s="20" t="s">
        <v>483</v>
      </c>
    </row>
    <row r="215" spans="1:18" ht="22.5">
      <c r="A215" s="22">
        <v>188</v>
      </c>
      <c r="B215" s="2" t="s">
        <v>392</v>
      </c>
      <c r="C215" s="2" t="s">
        <v>204</v>
      </c>
      <c r="D215" s="2" t="s">
        <v>133</v>
      </c>
      <c r="E215" s="27" t="s">
        <v>375</v>
      </c>
      <c r="F215" s="28"/>
      <c r="G215" s="2" t="s">
        <v>54</v>
      </c>
      <c r="H215" s="2">
        <v>16.87</v>
      </c>
      <c r="I215" s="2">
        <v>37.72</v>
      </c>
      <c r="J215" s="2">
        <v>4</v>
      </c>
      <c r="K215" s="2">
        <v>4</v>
      </c>
      <c r="L215" s="2">
        <v>62.59</v>
      </c>
      <c r="M215" s="16"/>
      <c r="N215" s="2">
        <v>0</v>
      </c>
      <c r="O215" s="16"/>
      <c r="P215" s="2">
        <v>0</v>
      </c>
      <c r="Q215" s="16" t="s">
        <v>483</v>
      </c>
    </row>
    <row r="216" spans="1:18" s="26" customFormat="1" ht="22.5">
      <c r="A216" s="39">
        <v>189</v>
      </c>
      <c r="B216" s="25" t="s">
        <v>393</v>
      </c>
      <c r="C216" s="25" t="s">
        <v>106</v>
      </c>
      <c r="D216" s="25" t="s">
        <v>158</v>
      </c>
      <c r="E216" s="31" t="s">
        <v>313</v>
      </c>
      <c r="F216" s="32"/>
      <c r="G216" s="25" t="s">
        <v>32</v>
      </c>
      <c r="H216" s="25">
        <v>23.95</v>
      </c>
      <c r="I216" s="25">
        <v>40.72</v>
      </c>
      <c r="J216" s="25">
        <v>0</v>
      </c>
      <c r="K216" s="25">
        <v>0</v>
      </c>
      <c r="L216" s="25">
        <v>64.67</v>
      </c>
      <c r="M216" s="20"/>
      <c r="N216" s="25">
        <v>0</v>
      </c>
      <c r="O216" s="20"/>
      <c r="P216" s="25">
        <v>0</v>
      </c>
      <c r="Q216" s="18" t="s">
        <v>483</v>
      </c>
    </row>
    <row r="217" spans="1:18" ht="22.5">
      <c r="A217" s="22">
        <v>190</v>
      </c>
      <c r="B217" s="2" t="s">
        <v>394</v>
      </c>
      <c r="C217" s="2" t="s">
        <v>371</v>
      </c>
      <c r="D217" s="2" t="s">
        <v>172</v>
      </c>
      <c r="E217" s="27" t="s">
        <v>362</v>
      </c>
      <c r="F217" s="28"/>
      <c r="G217" s="2" t="s">
        <v>32</v>
      </c>
      <c r="H217" s="2">
        <v>18.75</v>
      </c>
      <c r="I217" s="2">
        <v>32.729999999999997</v>
      </c>
      <c r="J217" s="2">
        <v>4</v>
      </c>
      <c r="K217" s="2">
        <v>0</v>
      </c>
      <c r="L217" s="2">
        <v>55.48</v>
      </c>
      <c r="M217" s="16"/>
      <c r="N217" s="2">
        <v>0</v>
      </c>
      <c r="O217" s="16"/>
      <c r="P217" s="2">
        <v>0</v>
      </c>
      <c r="Q217" s="17" t="s">
        <v>483</v>
      </c>
    </row>
    <row r="218" spans="1:18" s="26" customFormat="1" ht="22.5">
      <c r="A218" s="39">
        <v>191</v>
      </c>
      <c r="B218" s="25" t="s">
        <v>395</v>
      </c>
      <c r="C218" s="25" t="s">
        <v>184</v>
      </c>
      <c r="D218" s="25" t="s">
        <v>53</v>
      </c>
      <c r="E218" s="31" t="s">
        <v>6</v>
      </c>
      <c r="F218" s="32"/>
      <c r="G218" s="25" t="s">
        <v>32</v>
      </c>
      <c r="H218" s="25">
        <v>13.12</v>
      </c>
      <c r="I218" s="25">
        <v>13.4</v>
      </c>
      <c r="J218" s="25">
        <v>4</v>
      </c>
      <c r="K218" s="25">
        <v>8</v>
      </c>
      <c r="L218" s="25">
        <v>38.520000000000003</v>
      </c>
      <c r="M218" s="20"/>
      <c r="N218" s="25">
        <v>0</v>
      </c>
      <c r="O218" s="18" t="s">
        <v>486</v>
      </c>
      <c r="P218" s="25">
        <v>4</v>
      </c>
      <c r="Q218" s="18" t="s">
        <v>483</v>
      </c>
    </row>
    <row r="219" spans="1:18" ht="22.5">
      <c r="A219" s="22">
        <v>192</v>
      </c>
      <c r="B219" s="2" t="s">
        <v>396</v>
      </c>
      <c r="C219" s="2" t="s">
        <v>133</v>
      </c>
      <c r="D219" s="2" t="s">
        <v>136</v>
      </c>
      <c r="E219" s="27" t="s">
        <v>359</v>
      </c>
      <c r="F219" s="28"/>
      <c r="G219" s="2" t="s">
        <v>32</v>
      </c>
      <c r="H219" s="2">
        <v>15</v>
      </c>
      <c r="I219" s="2">
        <v>26.78</v>
      </c>
      <c r="J219" s="2">
        <v>0</v>
      </c>
      <c r="K219" s="2">
        <v>0</v>
      </c>
      <c r="L219" s="2">
        <v>41.78</v>
      </c>
      <c r="M219" s="16"/>
      <c r="N219" s="2">
        <v>0</v>
      </c>
      <c r="O219" s="16"/>
      <c r="P219" s="2">
        <v>0</v>
      </c>
      <c r="Q219" s="17" t="s">
        <v>483</v>
      </c>
    </row>
    <row r="220" spans="1:18" s="26" customFormat="1" ht="22.5">
      <c r="A220" s="39">
        <v>193</v>
      </c>
      <c r="B220" s="25" t="s">
        <v>397</v>
      </c>
      <c r="C220" s="25" t="s">
        <v>398</v>
      </c>
      <c r="D220" s="25" t="s">
        <v>112</v>
      </c>
      <c r="E220" s="31" t="s">
        <v>345</v>
      </c>
      <c r="F220" s="32"/>
      <c r="G220" s="25" t="s">
        <v>32</v>
      </c>
      <c r="H220" s="25">
        <v>25.62</v>
      </c>
      <c r="I220" s="25">
        <v>93.56</v>
      </c>
      <c r="J220" s="25">
        <v>4</v>
      </c>
      <c r="K220" s="25">
        <v>4</v>
      </c>
      <c r="L220" s="25">
        <v>127.18</v>
      </c>
      <c r="M220" s="20"/>
      <c r="N220" s="25">
        <v>0</v>
      </c>
      <c r="O220" s="20" t="s">
        <v>486</v>
      </c>
      <c r="P220" s="25">
        <v>4</v>
      </c>
      <c r="Q220" s="20" t="s">
        <v>483</v>
      </c>
    </row>
    <row r="221" spans="1:18" s="6" customFormat="1" ht="19.5" customHeight="1">
      <c r="A221" s="25">
        <v>194</v>
      </c>
      <c r="B221" s="25" t="s">
        <v>554</v>
      </c>
      <c r="C221" s="25" t="s">
        <v>45</v>
      </c>
      <c r="D221" s="25" t="s">
        <v>60</v>
      </c>
      <c r="E221" s="25" t="s">
        <v>515</v>
      </c>
      <c r="F221" s="25" t="s">
        <v>538</v>
      </c>
      <c r="G221" s="25" t="s">
        <v>54</v>
      </c>
      <c r="H221" s="25">
        <v>17.5</v>
      </c>
      <c r="I221" s="25">
        <v>20.56</v>
      </c>
      <c r="J221" s="25">
        <v>4</v>
      </c>
      <c r="K221" s="25">
        <v>0</v>
      </c>
      <c r="L221" s="25">
        <f>SUM(H221+I221+J221+K221)</f>
        <v>42.06</v>
      </c>
      <c r="M221" s="25" t="s">
        <v>8</v>
      </c>
      <c r="N221" s="25">
        <v>0</v>
      </c>
      <c r="O221" s="25"/>
      <c r="P221" s="25">
        <v>0</v>
      </c>
      <c r="Q221" s="25" t="s">
        <v>517</v>
      </c>
      <c r="R221" s="25"/>
    </row>
    <row r="222" spans="1:18" s="26" customFormat="1" ht="22.5">
      <c r="A222" s="39">
        <v>195</v>
      </c>
      <c r="B222" s="25" t="s">
        <v>399</v>
      </c>
      <c r="C222" s="25" t="s">
        <v>400</v>
      </c>
      <c r="D222" s="25" t="s">
        <v>85</v>
      </c>
      <c r="E222" s="31" t="s">
        <v>142</v>
      </c>
      <c r="F222" s="32"/>
      <c r="G222" s="25" t="s">
        <v>32</v>
      </c>
      <c r="H222" s="25">
        <v>17.7</v>
      </c>
      <c r="I222" s="25">
        <v>43.33</v>
      </c>
      <c r="J222" s="25">
        <v>4</v>
      </c>
      <c r="K222" s="25">
        <v>0</v>
      </c>
      <c r="L222" s="25">
        <v>65.03</v>
      </c>
      <c r="M222" s="20" t="s">
        <v>487</v>
      </c>
      <c r="N222" s="25">
        <v>4</v>
      </c>
      <c r="O222" s="20" t="s">
        <v>487</v>
      </c>
      <c r="P222" s="25">
        <v>4</v>
      </c>
      <c r="Q222" s="20" t="s">
        <v>483</v>
      </c>
    </row>
    <row r="223" spans="1:18" s="6" customFormat="1" ht="22.5">
      <c r="A223" s="25">
        <v>196</v>
      </c>
      <c r="B223" s="25" t="s">
        <v>555</v>
      </c>
      <c r="C223" s="25" t="s">
        <v>556</v>
      </c>
      <c r="D223" s="25" t="s">
        <v>39</v>
      </c>
      <c r="E223" s="25" t="s">
        <v>515</v>
      </c>
      <c r="F223" s="25" t="s">
        <v>538</v>
      </c>
      <c r="G223" s="25" t="s">
        <v>54</v>
      </c>
      <c r="H223" s="25">
        <v>17.5</v>
      </c>
      <c r="I223" s="25">
        <v>43.63</v>
      </c>
      <c r="J223" s="25">
        <v>0</v>
      </c>
      <c r="K223" s="25">
        <v>0</v>
      </c>
      <c r="L223" s="25">
        <f t="shared" ref="L223" si="12">SUM(H223+I223+J223+K223)</f>
        <v>61.13</v>
      </c>
      <c r="M223" s="25"/>
      <c r="N223" s="25">
        <v>0</v>
      </c>
      <c r="O223" s="25"/>
      <c r="P223" s="25">
        <v>0</v>
      </c>
      <c r="Q223" s="25" t="s">
        <v>517</v>
      </c>
    </row>
    <row r="224" spans="1:18" s="26" customFormat="1" ht="22.5">
      <c r="A224" s="39">
        <v>197</v>
      </c>
      <c r="B224" s="25" t="s">
        <v>71</v>
      </c>
      <c r="C224" s="25" t="s">
        <v>109</v>
      </c>
      <c r="D224" s="25" t="s">
        <v>139</v>
      </c>
      <c r="E224" s="31" t="s">
        <v>77</v>
      </c>
      <c r="F224" s="32"/>
      <c r="G224" s="25" t="s">
        <v>54</v>
      </c>
      <c r="H224" s="25">
        <v>14.37</v>
      </c>
      <c r="I224" s="25">
        <v>71.73</v>
      </c>
      <c r="J224" s="25">
        <v>0</v>
      </c>
      <c r="K224" s="25">
        <v>0</v>
      </c>
      <c r="L224" s="25">
        <v>86.1</v>
      </c>
      <c r="M224" s="20"/>
      <c r="N224" s="25">
        <v>0</v>
      </c>
      <c r="O224" s="20"/>
      <c r="P224" s="25">
        <v>0</v>
      </c>
      <c r="Q224" s="20" t="s">
        <v>483</v>
      </c>
    </row>
    <row r="225" spans="1:17" ht="22.5">
      <c r="A225" s="22">
        <v>198</v>
      </c>
      <c r="B225" s="2" t="s">
        <v>401</v>
      </c>
      <c r="C225" s="2" t="s">
        <v>168</v>
      </c>
      <c r="D225" s="2" t="s">
        <v>402</v>
      </c>
      <c r="E225" s="27" t="s">
        <v>319</v>
      </c>
      <c r="F225" s="28"/>
      <c r="G225" s="2" t="s">
        <v>54</v>
      </c>
      <c r="H225" s="2">
        <v>13.33</v>
      </c>
      <c r="I225" s="2">
        <v>30.08</v>
      </c>
      <c r="J225" s="2">
        <v>4</v>
      </c>
      <c r="K225" s="2">
        <v>8</v>
      </c>
      <c r="L225" s="2">
        <v>55.41</v>
      </c>
      <c r="M225" s="16"/>
      <c r="N225" s="2">
        <v>0</v>
      </c>
      <c r="O225" s="16"/>
      <c r="P225" s="2">
        <v>0</v>
      </c>
      <c r="Q225" s="16" t="s">
        <v>483</v>
      </c>
    </row>
    <row r="226" spans="1:17" s="6" customFormat="1" ht="22.5">
      <c r="A226" s="39">
        <v>199</v>
      </c>
      <c r="B226" s="25" t="s">
        <v>524</v>
      </c>
      <c r="C226" s="25" t="s">
        <v>525</v>
      </c>
      <c r="D226" s="25" t="s">
        <v>112</v>
      </c>
      <c r="E226" s="41" t="s">
        <v>537</v>
      </c>
      <c r="F226" s="25" t="s">
        <v>516</v>
      </c>
      <c r="G226" s="25" t="s">
        <v>32</v>
      </c>
      <c r="H226" s="25">
        <v>33.54</v>
      </c>
      <c r="I226" s="25">
        <v>173.35</v>
      </c>
      <c r="J226" s="25">
        <v>0</v>
      </c>
      <c r="K226" s="25">
        <v>0</v>
      </c>
      <c r="L226" s="25">
        <f>SUM(H226+I226+J226+K226)</f>
        <v>206.89</v>
      </c>
      <c r="M226" s="25" t="s">
        <v>8</v>
      </c>
      <c r="N226" s="25">
        <v>0</v>
      </c>
      <c r="O226" s="25"/>
      <c r="P226" s="25">
        <v>0</v>
      </c>
      <c r="Q226" s="25" t="s">
        <v>517</v>
      </c>
    </row>
    <row r="227" spans="1:17" s="6" customFormat="1" ht="22.5">
      <c r="A227" s="25">
        <v>200</v>
      </c>
      <c r="B227" s="25" t="s">
        <v>526</v>
      </c>
      <c r="C227" s="25" t="s">
        <v>527</v>
      </c>
      <c r="D227" s="25" t="s">
        <v>73</v>
      </c>
      <c r="E227" s="25" t="s">
        <v>515</v>
      </c>
      <c r="F227" s="25" t="s">
        <v>516</v>
      </c>
      <c r="G227" s="25" t="s">
        <v>32</v>
      </c>
      <c r="H227" s="25">
        <v>13.33</v>
      </c>
      <c r="I227" s="25">
        <v>16.07</v>
      </c>
      <c r="J227" s="25">
        <v>0</v>
      </c>
      <c r="K227" s="25">
        <v>0</v>
      </c>
      <c r="L227" s="25">
        <f>SUM(H227+I227+J227+K227)</f>
        <v>29.4</v>
      </c>
      <c r="M227" s="25" t="s">
        <v>486</v>
      </c>
      <c r="N227" s="25">
        <v>4</v>
      </c>
      <c r="O227" s="25"/>
      <c r="P227" s="25">
        <v>0</v>
      </c>
      <c r="Q227" s="25" t="s">
        <v>517</v>
      </c>
    </row>
    <row r="228" spans="1:17" s="26" customFormat="1" ht="22.5">
      <c r="A228" s="39">
        <v>201</v>
      </c>
      <c r="B228" s="25" t="s">
        <v>404</v>
      </c>
      <c r="C228" s="25" t="s">
        <v>207</v>
      </c>
      <c r="D228" s="25" t="s">
        <v>405</v>
      </c>
      <c r="E228" s="31" t="s">
        <v>406</v>
      </c>
      <c r="F228" s="32"/>
      <c r="G228" s="25" t="s">
        <v>32</v>
      </c>
      <c r="H228" s="25">
        <v>15.41</v>
      </c>
      <c r="I228" s="25">
        <v>93.43</v>
      </c>
      <c r="J228" s="25">
        <v>4</v>
      </c>
      <c r="K228" s="25">
        <v>0</v>
      </c>
      <c r="L228" s="25">
        <v>112.84</v>
      </c>
      <c r="M228" s="20"/>
      <c r="N228" s="25">
        <v>0</v>
      </c>
      <c r="O228" s="20"/>
      <c r="P228" s="25">
        <v>0</v>
      </c>
      <c r="Q228" s="20" t="s">
        <v>483</v>
      </c>
    </row>
    <row r="229" spans="1:17" s="26" customFormat="1" ht="22.5">
      <c r="A229" s="25">
        <v>202</v>
      </c>
      <c r="B229" s="25" t="s">
        <v>557</v>
      </c>
      <c r="C229" s="25" t="s">
        <v>63</v>
      </c>
      <c r="D229" s="25" t="s">
        <v>60</v>
      </c>
      <c r="E229" s="25" t="s">
        <v>515</v>
      </c>
      <c r="F229" s="25"/>
      <c r="G229" s="25" t="s">
        <v>538</v>
      </c>
      <c r="H229" s="25">
        <v>16.66</v>
      </c>
      <c r="I229" s="25">
        <v>38.729999999999997</v>
      </c>
      <c r="J229" s="25">
        <v>0</v>
      </c>
      <c r="K229" s="25">
        <v>0</v>
      </c>
      <c r="L229" s="25">
        <f t="shared" ref="L229" si="13">SUM(H229+I229+J229+K229)</f>
        <v>55.39</v>
      </c>
      <c r="M229" s="25"/>
      <c r="N229" s="25">
        <v>0</v>
      </c>
      <c r="O229" s="25"/>
      <c r="P229" s="25">
        <v>0</v>
      </c>
      <c r="Q229" s="25" t="s">
        <v>517</v>
      </c>
    </row>
    <row r="230" spans="1:17" s="26" customFormat="1" ht="22.5">
      <c r="A230" s="39">
        <v>203</v>
      </c>
      <c r="B230" s="25" t="s">
        <v>407</v>
      </c>
      <c r="C230" s="25" t="s">
        <v>298</v>
      </c>
      <c r="D230" s="25" t="s">
        <v>158</v>
      </c>
      <c r="E230" s="31" t="s">
        <v>304</v>
      </c>
      <c r="F230" s="32"/>
      <c r="G230" s="25" t="s">
        <v>32</v>
      </c>
      <c r="H230" s="25">
        <v>12.5</v>
      </c>
      <c r="I230" s="25">
        <v>26</v>
      </c>
      <c r="J230" s="25">
        <v>4</v>
      </c>
      <c r="K230" s="25">
        <v>0</v>
      </c>
      <c r="L230" s="25">
        <v>42.5</v>
      </c>
      <c r="M230" s="20"/>
      <c r="N230" s="25">
        <v>0</v>
      </c>
      <c r="O230" s="20"/>
      <c r="P230" s="25">
        <v>0</v>
      </c>
      <c r="Q230" s="20" t="s">
        <v>483</v>
      </c>
    </row>
    <row r="231" spans="1:17" ht="22.5">
      <c r="A231" s="22">
        <v>204</v>
      </c>
      <c r="B231" s="2" t="s">
        <v>408</v>
      </c>
      <c r="C231" s="2" t="s">
        <v>409</v>
      </c>
      <c r="D231" s="2" t="s">
        <v>410</v>
      </c>
      <c r="E231" s="27" t="s">
        <v>320</v>
      </c>
      <c r="F231" s="28"/>
      <c r="G231" s="2" t="s">
        <v>54</v>
      </c>
      <c r="H231" s="2">
        <v>15.62</v>
      </c>
      <c r="I231" s="2">
        <v>81.31</v>
      </c>
      <c r="J231" s="2">
        <v>4</v>
      </c>
      <c r="K231" s="2">
        <v>4</v>
      </c>
      <c r="L231" s="2">
        <v>104.93</v>
      </c>
      <c r="M231" s="16" t="s">
        <v>484</v>
      </c>
      <c r="N231" s="2">
        <v>4</v>
      </c>
      <c r="O231" s="16" t="s">
        <v>484</v>
      </c>
      <c r="P231" s="2">
        <v>4</v>
      </c>
      <c r="Q231" s="16" t="s">
        <v>483</v>
      </c>
    </row>
    <row r="232" spans="1:17" s="26" customFormat="1" ht="22.5">
      <c r="A232" s="39">
        <v>205</v>
      </c>
      <c r="B232" s="25" t="s">
        <v>411</v>
      </c>
      <c r="C232" s="25" t="s">
        <v>83</v>
      </c>
      <c r="D232" s="25" t="s">
        <v>39</v>
      </c>
      <c r="E232" s="31" t="s">
        <v>348</v>
      </c>
      <c r="F232" s="32"/>
      <c r="G232" s="25" t="s">
        <v>32</v>
      </c>
      <c r="H232" s="25">
        <v>21.25</v>
      </c>
      <c r="I232" s="25">
        <v>44.31</v>
      </c>
      <c r="J232" s="25">
        <v>4</v>
      </c>
      <c r="K232" s="25">
        <v>4</v>
      </c>
      <c r="L232" s="25">
        <v>73.56</v>
      </c>
      <c r="M232" s="20" t="s">
        <v>487</v>
      </c>
      <c r="N232" s="25">
        <v>4</v>
      </c>
      <c r="O232" s="20"/>
      <c r="P232" s="25">
        <v>0</v>
      </c>
      <c r="Q232" s="20" t="s">
        <v>483</v>
      </c>
    </row>
    <row r="233" spans="1:17" s="6" customFormat="1" ht="22.5">
      <c r="A233" s="25">
        <v>206</v>
      </c>
      <c r="B233" s="25" t="s">
        <v>528</v>
      </c>
      <c r="C233" s="25" t="s">
        <v>48</v>
      </c>
      <c r="D233" s="25" t="s">
        <v>529</v>
      </c>
      <c r="E233" s="25" t="s">
        <v>515</v>
      </c>
      <c r="F233" s="25" t="s">
        <v>516</v>
      </c>
      <c r="G233" s="25" t="s">
        <v>32</v>
      </c>
      <c r="H233" s="25">
        <v>13.33</v>
      </c>
      <c r="I233" s="25">
        <v>47.58</v>
      </c>
      <c r="J233" s="25">
        <v>4</v>
      </c>
      <c r="K233" s="25">
        <v>4</v>
      </c>
      <c r="L233" s="25">
        <f t="shared" ref="L233" si="14">SUM(H233+I233+J233+K233)</f>
        <v>68.91</v>
      </c>
      <c r="M233" s="25" t="s">
        <v>487</v>
      </c>
      <c r="N233" s="25">
        <v>4</v>
      </c>
      <c r="O233" s="25" t="s">
        <v>487</v>
      </c>
      <c r="P233" s="25">
        <v>4</v>
      </c>
      <c r="Q233" s="25" t="s">
        <v>517</v>
      </c>
    </row>
    <row r="234" spans="1:17" s="26" customFormat="1" ht="22.5">
      <c r="A234" s="39">
        <v>207</v>
      </c>
      <c r="B234" s="25" t="s">
        <v>412</v>
      </c>
      <c r="C234" s="25" t="s">
        <v>306</v>
      </c>
      <c r="D234" s="25" t="s">
        <v>112</v>
      </c>
      <c r="E234" s="31" t="s">
        <v>6</v>
      </c>
      <c r="F234" s="32"/>
      <c r="G234" s="25" t="s">
        <v>32</v>
      </c>
      <c r="H234" s="25">
        <v>12.29</v>
      </c>
      <c r="I234" s="25">
        <v>33.75</v>
      </c>
      <c r="J234" s="25">
        <v>4</v>
      </c>
      <c r="K234" s="25">
        <v>0</v>
      </c>
      <c r="L234" s="25">
        <v>50.04</v>
      </c>
      <c r="M234" s="20" t="s">
        <v>487</v>
      </c>
      <c r="N234" s="25">
        <v>4</v>
      </c>
      <c r="O234" s="20" t="s">
        <v>487</v>
      </c>
      <c r="P234" s="25">
        <v>4</v>
      </c>
      <c r="Q234" s="20" t="s">
        <v>483</v>
      </c>
    </row>
    <row r="235" spans="1:17" s="6" customFormat="1" ht="22.5">
      <c r="A235" s="25">
        <v>208</v>
      </c>
      <c r="B235" s="25" t="s">
        <v>558</v>
      </c>
      <c r="C235" s="25" t="s">
        <v>69</v>
      </c>
      <c r="D235" s="25" t="s">
        <v>151</v>
      </c>
      <c r="E235" s="25" t="s">
        <v>515</v>
      </c>
      <c r="F235" s="25" t="s">
        <v>538</v>
      </c>
      <c r="G235" s="25" t="s">
        <v>54</v>
      </c>
      <c r="H235" s="25">
        <v>17.5</v>
      </c>
      <c r="I235" s="25">
        <v>24.82</v>
      </c>
      <c r="J235" s="25">
        <v>4</v>
      </c>
      <c r="K235" s="25">
        <v>0</v>
      </c>
      <c r="L235" s="25">
        <f t="shared" ref="L235" si="15">SUM(H235+I235+J235+K235)</f>
        <v>46.32</v>
      </c>
      <c r="M235" s="25"/>
      <c r="N235" s="25">
        <v>0</v>
      </c>
      <c r="O235" s="25"/>
      <c r="P235" s="25">
        <v>0</v>
      </c>
      <c r="Q235" s="25" t="s">
        <v>517</v>
      </c>
    </row>
    <row r="236" spans="1:17" s="26" customFormat="1" ht="22.5">
      <c r="A236" s="39">
        <v>209</v>
      </c>
      <c r="B236" s="25" t="s">
        <v>413</v>
      </c>
      <c r="C236" s="25" t="s">
        <v>238</v>
      </c>
      <c r="D236" s="25" t="s">
        <v>163</v>
      </c>
      <c r="E236" s="31" t="s">
        <v>375</v>
      </c>
      <c r="F236" s="32"/>
      <c r="G236" s="25" t="s">
        <v>54</v>
      </c>
      <c r="H236" s="25">
        <v>17.7</v>
      </c>
      <c r="I236" s="25">
        <v>78.23</v>
      </c>
      <c r="J236" s="25">
        <v>4</v>
      </c>
      <c r="K236" s="25">
        <v>8</v>
      </c>
      <c r="L236" s="25">
        <v>107.93</v>
      </c>
      <c r="M236" s="20"/>
      <c r="N236" s="25">
        <v>0</v>
      </c>
      <c r="O236" s="20"/>
      <c r="P236" s="25">
        <v>0</v>
      </c>
      <c r="Q236" s="20" t="s">
        <v>483</v>
      </c>
    </row>
    <row r="237" spans="1:17" ht="22.5">
      <c r="A237" s="22">
        <v>210</v>
      </c>
      <c r="B237" s="2" t="s">
        <v>414</v>
      </c>
      <c r="C237" s="2" t="s">
        <v>415</v>
      </c>
      <c r="D237" s="2" t="s">
        <v>416</v>
      </c>
      <c r="E237" s="27" t="s">
        <v>147</v>
      </c>
      <c r="F237" s="28"/>
      <c r="G237" s="2" t="s">
        <v>32</v>
      </c>
      <c r="H237" s="2">
        <v>64.37</v>
      </c>
      <c r="I237" s="2">
        <v>143.83000000000001</v>
      </c>
      <c r="J237" s="2">
        <v>4</v>
      </c>
      <c r="K237" s="2">
        <v>0</v>
      </c>
      <c r="L237" s="2">
        <v>212.2</v>
      </c>
      <c r="M237" s="16" t="s">
        <v>487</v>
      </c>
      <c r="N237" s="2">
        <v>4</v>
      </c>
      <c r="O237" s="16"/>
      <c r="P237" s="2">
        <v>0</v>
      </c>
      <c r="Q237" s="16" t="s">
        <v>483</v>
      </c>
    </row>
    <row r="238" spans="1:17" s="26" customFormat="1" ht="22.5">
      <c r="A238" s="39">
        <v>211</v>
      </c>
      <c r="B238" s="25" t="s">
        <v>417</v>
      </c>
      <c r="C238" s="25" t="s">
        <v>80</v>
      </c>
      <c r="D238" s="25" t="s">
        <v>139</v>
      </c>
      <c r="E238" s="31" t="s">
        <v>6</v>
      </c>
      <c r="F238" s="32"/>
      <c r="G238" s="25" t="s">
        <v>32</v>
      </c>
      <c r="H238" s="25">
        <v>12.91</v>
      </c>
      <c r="I238" s="25">
        <v>21.23</v>
      </c>
      <c r="J238" s="25">
        <v>0</v>
      </c>
      <c r="K238" s="25">
        <v>0</v>
      </c>
      <c r="L238" s="25">
        <v>34.14</v>
      </c>
      <c r="M238" s="20"/>
      <c r="N238" s="25">
        <v>0</v>
      </c>
      <c r="O238" s="20"/>
      <c r="P238" s="25">
        <v>0</v>
      </c>
      <c r="Q238" s="18" t="s">
        <v>483</v>
      </c>
    </row>
    <row r="239" spans="1:17" ht="22.5">
      <c r="A239" s="22">
        <v>212</v>
      </c>
      <c r="B239" s="2" t="s">
        <v>418</v>
      </c>
      <c r="C239" s="2" t="s">
        <v>184</v>
      </c>
      <c r="D239" s="2" t="s">
        <v>419</v>
      </c>
      <c r="E239" s="27" t="s">
        <v>6</v>
      </c>
      <c r="F239" s="28"/>
      <c r="G239" s="2" t="s">
        <v>32</v>
      </c>
      <c r="H239" s="2">
        <v>15</v>
      </c>
      <c r="I239" s="2">
        <v>24.49</v>
      </c>
      <c r="J239" s="2">
        <v>4</v>
      </c>
      <c r="K239" s="2">
        <v>0</v>
      </c>
      <c r="L239" s="2">
        <v>43.49</v>
      </c>
      <c r="M239" s="16"/>
      <c r="N239" s="2">
        <v>0</v>
      </c>
      <c r="O239" s="16"/>
      <c r="P239" s="2">
        <v>0</v>
      </c>
      <c r="Q239" s="16" t="s">
        <v>483</v>
      </c>
    </row>
    <row r="240" spans="1:17" s="6" customFormat="1" ht="22.5">
      <c r="A240" s="39">
        <v>213</v>
      </c>
      <c r="B240" s="25" t="s">
        <v>530</v>
      </c>
      <c r="C240" s="25" t="s">
        <v>162</v>
      </c>
      <c r="D240" s="25" t="s">
        <v>49</v>
      </c>
      <c r="E240" s="25" t="s">
        <v>515</v>
      </c>
      <c r="F240" s="25" t="s">
        <v>516</v>
      </c>
      <c r="G240" s="25" t="s">
        <v>32</v>
      </c>
      <c r="H240" s="25">
        <v>13.75</v>
      </c>
      <c r="I240" s="25">
        <v>35.82</v>
      </c>
      <c r="J240" s="25">
        <v>4</v>
      </c>
      <c r="K240" s="25">
        <v>4</v>
      </c>
      <c r="L240" s="25">
        <f>SUM(H240+I240+J240+K240)</f>
        <v>57.57</v>
      </c>
      <c r="M240" s="25" t="s">
        <v>487</v>
      </c>
      <c r="N240" s="25">
        <v>4</v>
      </c>
      <c r="O240" s="25" t="s">
        <v>487</v>
      </c>
      <c r="P240" s="25">
        <v>4</v>
      </c>
      <c r="Q240" s="25" t="s">
        <v>517</v>
      </c>
    </row>
    <row r="241" spans="1:17" s="6" customFormat="1" ht="22.5">
      <c r="A241" s="25">
        <v>214</v>
      </c>
      <c r="B241" s="25" t="s">
        <v>531</v>
      </c>
      <c r="C241" s="25" t="s">
        <v>532</v>
      </c>
      <c r="D241" s="25" t="s">
        <v>39</v>
      </c>
      <c r="E241" s="25" t="s">
        <v>515</v>
      </c>
      <c r="F241" s="25" t="s">
        <v>516</v>
      </c>
      <c r="G241" s="25" t="s">
        <v>32</v>
      </c>
      <c r="H241" s="25">
        <v>15.83</v>
      </c>
      <c r="I241" s="25">
        <v>44.33</v>
      </c>
      <c r="J241" s="25">
        <v>4</v>
      </c>
      <c r="K241" s="25">
        <v>8</v>
      </c>
      <c r="L241" s="25">
        <f t="shared" ref="L241" si="16">SUM(H241+I241+J241+K241)</f>
        <v>72.16</v>
      </c>
      <c r="M241" s="25" t="s">
        <v>487</v>
      </c>
      <c r="N241" s="25">
        <v>4</v>
      </c>
      <c r="O241" s="25"/>
      <c r="P241" s="25">
        <v>0</v>
      </c>
      <c r="Q241" s="25" t="s">
        <v>517</v>
      </c>
    </row>
    <row r="242" spans="1:17" s="6" customFormat="1" ht="22.5">
      <c r="A242" s="39">
        <v>215</v>
      </c>
      <c r="B242" s="25" t="s">
        <v>559</v>
      </c>
      <c r="C242" s="25" t="s">
        <v>560</v>
      </c>
      <c r="D242" s="25" t="s">
        <v>60</v>
      </c>
      <c r="E242" s="25" t="s">
        <v>515</v>
      </c>
      <c r="F242" s="25" t="s">
        <v>538</v>
      </c>
      <c r="G242" s="25" t="s">
        <v>54</v>
      </c>
      <c r="H242" s="25">
        <v>16.45</v>
      </c>
      <c r="I242" s="25">
        <v>33.9</v>
      </c>
      <c r="J242" s="25">
        <v>4</v>
      </c>
      <c r="K242" s="25">
        <v>0</v>
      </c>
      <c r="L242" s="25">
        <f>SUM(H242+I242+J242+K242)</f>
        <v>54.349999999999994</v>
      </c>
      <c r="M242" s="25"/>
      <c r="N242" s="25">
        <v>0</v>
      </c>
      <c r="O242" s="25"/>
      <c r="P242" s="25">
        <v>0</v>
      </c>
      <c r="Q242" s="25" t="s">
        <v>517</v>
      </c>
    </row>
    <row r="243" spans="1:17" ht="22.5">
      <c r="A243" s="22">
        <v>216</v>
      </c>
      <c r="B243" s="2" t="s">
        <v>421</v>
      </c>
      <c r="C243" s="2" t="s">
        <v>207</v>
      </c>
      <c r="D243" s="2" t="s">
        <v>49</v>
      </c>
      <c r="E243" s="27" t="s">
        <v>107</v>
      </c>
      <c r="F243" s="28"/>
      <c r="G243" s="2" t="s">
        <v>32</v>
      </c>
      <c r="H243" s="2">
        <v>53.54</v>
      </c>
      <c r="I243" s="2">
        <v>112.4</v>
      </c>
      <c r="J243" s="2">
        <v>4</v>
      </c>
      <c r="K243" s="2">
        <v>4</v>
      </c>
      <c r="L243" s="2">
        <v>173.94</v>
      </c>
      <c r="M243" s="16" t="s">
        <v>487</v>
      </c>
      <c r="N243" s="2">
        <v>4</v>
      </c>
      <c r="O243" s="16" t="s">
        <v>487</v>
      </c>
      <c r="P243" s="2">
        <v>4</v>
      </c>
      <c r="Q243" s="16" t="s">
        <v>483</v>
      </c>
    </row>
    <row r="244" spans="1:17" s="26" customFormat="1" ht="22.5">
      <c r="A244" s="39">
        <v>217</v>
      </c>
      <c r="B244" s="25" t="s">
        <v>422</v>
      </c>
      <c r="C244" s="25" t="s">
        <v>162</v>
      </c>
      <c r="D244" s="25" t="s">
        <v>135</v>
      </c>
      <c r="E244" s="31" t="s">
        <v>313</v>
      </c>
      <c r="F244" s="32"/>
      <c r="G244" s="25" t="s">
        <v>32</v>
      </c>
      <c r="H244" s="25">
        <v>17.7</v>
      </c>
      <c r="I244" s="25">
        <v>39.56</v>
      </c>
      <c r="J244" s="25">
        <v>4</v>
      </c>
      <c r="K244" s="25">
        <v>4</v>
      </c>
      <c r="L244" s="25">
        <v>65.260000000000005</v>
      </c>
      <c r="M244" s="20" t="s">
        <v>487</v>
      </c>
      <c r="N244" s="25">
        <v>4</v>
      </c>
      <c r="O244" s="20" t="s">
        <v>487</v>
      </c>
      <c r="P244" s="25">
        <v>4</v>
      </c>
      <c r="Q244" s="20" t="s">
        <v>483</v>
      </c>
    </row>
    <row r="245" spans="1:17" s="6" customFormat="1" ht="22.5">
      <c r="A245" s="25">
        <v>218</v>
      </c>
      <c r="B245" s="25" t="s">
        <v>561</v>
      </c>
      <c r="C245" s="25" t="s">
        <v>193</v>
      </c>
      <c r="D245" s="25" t="s">
        <v>35</v>
      </c>
      <c r="E245" s="25" t="s">
        <v>515</v>
      </c>
      <c r="F245" s="25" t="s">
        <v>538</v>
      </c>
      <c r="G245" s="25" t="s">
        <v>54</v>
      </c>
      <c r="H245" s="25">
        <v>15.62</v>
      </c>
      <c r="I245" s="25">
        <v>14.99</v>
      </c>
      <c r="J245" s="25">
        <v>4</v>
      </c>
      <c r="K245" s="25">
        <v>8</v>
      </c>
      <c r="L245" s="25">
        <f t="shared" ref="L245" si="17">SUM(H245+I245+J245+K245)</f>
        <v>42.61</v>
      </c>
      <c r="M245" s="25" t="s">
        <v>8</v>
      </c>
      <c r="N245" s="25">
        <v>0</v>
      </c>
      <c r="O245" s="25"/>
      <c r="P245" s="25">
        <v>0</v>
      </c>
      <c r="Q245" s="25" t="s">
        <v>517</v>
      </c>
    </row>
    <row r="246" spans="1:17" s="6" customFormat="1" ht="22.5">
      <c r="A246" s="39">
        <v>219</v>
      </c>
      <c r="B246" s="25" t="s">
        <v>423</v>
      </c>
      <c r="C246" s="25" t="s">
        <v>75</v>
      </c>
      <c r="D246" s="25" t="s">
        <v>112</v>
      </c>
      <c r="E246" s="25" t="s">
        <v>515</v>
      </c>
      <c r="F246" s="25" t="s">
        <v>538</v>
      </c>
      <c r="G246" s="25" t="s">
        <v>54</v>
      </c>
      <c r="H246" s="25">
        <v>17.5</v>
      </c>
      <c r="I246" s="25">
        <v>12.99</v>
      </c>
      <c r="J246" s="25">
        <v>4</v>
      </c>
      <c r="K246" s="25">
        <v>8</v>
      </c>
      <c r="L246" s="25">
        <f t="shared" ref="L246" si="18">SUM(H246+I246+J246+K246)</f>
        <v>42.49</v>
      </c>
      <c r="M246" s="25"/>
      <c r="N246" s="25">
        <v>0</v>
      </c>
      <c r="O246" s="25"/>
      <c r="P246" s="25">
        <v>0</v>
      </c>
      <c r="Q246" s="25" t="s">
        <v>517</v>
      </c>
    </row>
    <row r="247" spans="1:17" ht="22.5">
      <c r="A247" s="22">
        <v>220</v>
      </c>
      <c r="B247" s="2" t="s">
        <v>423</v>
      </c>
      <c r="C247" s="2" t="s">
        <v>241</v>
      </c>
      <c r="D247" s="2" t="s">
        <v>56</v>
      </c>
      <c r="E247" s="27" t="s">
        <v>348</v>
      </c>
      <c r="F247" s="28"/>
      <c r="G247" s="2" t="s">
        <v>32</v>
      </c>
      <c r="H247" s="2">
        <v>17.7</v>
      </c>
      <c r="I247" s="2">
        <v>35.229999999999997</v>
      </c>
      <c r="J247" s="2">
        <v>0</v>
      </c>
      <c r="K247" s="2">
        <v>0</v>
      </c>
      <c r="L247" s="2">
        <v>52.93</v>
      </c>
      <c r="M247" s="16"/>
      <c r="N247" s="2">
        <v>0</v>
      </c>
      <c r="O247" s="16"/>
      <c r="P247" s="2">
        <v>0</v>
      </c>
      <c r="Q247" s="16" t="s">
        <v>483</v>
      </c>
    </row>
    <row r="248" spans="1:17" s="26" customFormat="1" ht="22.5">
      <c r="A248" s="39">
        <v>221</v>
      </c>
      <c r="B248" s="25" t="s">
        <v>424</v>
      </c>
      <c r="C248" s="25" t="s">
        <v>415</v>
      </c>
      <c r="D248" s="25" t="s">
        <v>73</v>
      </c>
      <c r="E248" s="31" t="s">
        <v>77</v>
      </c>
      <c r="F248" s="32"/>
      <c r="G248" s="25" t="s">
        <v>54</v>
      </c>
      <c r="H248" s="25">
        <v>15.62</v>
      </c>
      <c r="I248" s="25">
        <v>40.57</v>
      </c>
      <c r="J248" s="25">
        <v>4</v>
      </c>
      <c r="K248" s="25">
        <v>4</v>
      </c>
      <c r="L248" s="25">
        <v>64.19</v>
      </c>
      <c r="M248" s="20"/>
      <c r="N248" s="25">
        <v>0</v>
      </c>
      <c r="O248" s="20"/>
      <c r="P248" s="25">
        <v>0</v>
      </c>
      <c r="Q248" s="20" t="s">
        <v>483</v>
      </c>
    </row>
    <row r="249" spans="1:17" ht="22.5">
      <c r="A249" s="22">
        <v>222</v>
      </c>
      <c r="B249" s="2" t="s">
        <v>425</v>
      </c>
      <c r="C249" s="2" t="s">
        <v>426</v>
      </c>
      <c r="D249" s="2" t="s">
        <v>85</v>
      </c>
      <c r="E249" s="27" t="s">
        <v>6</v>
      </c>
      <c r="F249" s="28"/>
      <c r="G249" s="2" t="s">
        <v>32</v>
      </c>
      <c r="H249" s="2">
        <v>12.7</v>
      </c>
      <c r="I249" s="2">
        <v>37.4</v>
      </c>
      <c r="J249" s="2">
        <v>0</v>
      </c>
      <c r="K249" s="2">
        <v>0</v>
      </c>
      <c r="L249" s="2">
        <v>50.1</v>
      </c>
      <c r="M249" s="16"/>
      <c r="N249" s="2">
        <v>0</v>
      </c>
      <c r="O249" s="16"/>
      <c r="P249" s="2">
        <v>0</v>
      </c>
      <c r="Q249" s="17" t="s">
        <v>483</v>
      </c>
    </row>
    <row r="250" spans="1:17" s="26" customFormat="1" ht="22.5">
      <c r="A250" s="39">
        <v>223</v>
      </c>
      <c r="B250" s="25" t="s">
        <v>427</v>
      </c>
      <c r="C250" s="25" t="s">
        <v>126</v>
      </c>
      <c r="D250" s="25" t="s">
        <v>112</v>
      </c>
      <c r="E250" s="31" t="s">
        <v>428</v>
      </c>
      <c r="F250" s="32"/>
      <c r="G250" s="25" t="s">
        <v>32</v>
      </c>
      <c r="H250" s="25">
        <v>18.95</v>
      </c>
      <c r="I250" s="25">
        <v>46.96</v>
      </c>
      <c r="J250" s="25">
        <v>4</v>
      </c>
      <c r="K250" s="25">
        <v>0</v>
      </c>
      <c r="L250" s="25">
        <v>69.91</v>
      </c>
      <c r="M250" s="20"/>
      <c r="N250" s="25">
        <v>0</v>
      </c>
      <c r="O250" s="20"/>
      <c r="P250" s="25">
        <v>0</v>
      </c>
      <c r="Q250" s="20" t="s">
        <v>483</v>
      </c>
    </row>
    <row r="251" spans="1:17" ht="22.5">
      <c r="A251" s="22">
        <v>224</v>
      </c>
      <c r="B251" s="2" t="s">
        <v>429</v>
      </c>
      <c r="C251" s="2" t="s">
        <v>430</v>
      </c>
      <c r="D251" s="2" t="s">
        <v>56</v>
      </c>
      <c r="E251" s="27" t="s">
        <v>6</v>
      </c>
      <c r="F251" s="28"/>
      <c r="G251" s="2" t="s">
        <v>32</v>
      </c>
      <c r="H251" s="2">
        <v>13.54</v>
      </c>
      <c r="I251" s="2">
        <v>41.57</v>
      </c>
      <c r="J251" s="2">
        <v>4</v>
      </c>
      <c r="K251" s="2">
        <v>8</v>
      </c>
      <c r="L251" s="2">
        <v>67.11</v>
      </c>
      <c r="M251" s="16" t="s">
        <v>486</v>
      </c>
      <c r="N251" s="2">
        <v>4</v>
      </c>
      <c r="O251" s="16" t="s">
        <v>486</v>
      </c>
      <c r="P251" s="2">
        <v>4</v>
      </c>
      <c r="Q251" s="16" t="s">
        <v>483</v>
      </c>
    </row>
    <row r="252" spans="1:17" s="26" customFormat="1" ht="22.5">
      <c r="A252" s="39">
        <v>225</v>
      </c>
      <c r="B252" s="25" t="s">
        <v>431</v>
      </c>
      <c r="C252" s="25" t="s">
        <v>432</v>
      </c>
      <c r="D252" s="25" t="s">
        <v>73</v>
      </c>
      <c r="E252" s="31" t="s">
        <v>128</v>
      </c>
      <c r="F252" s="32"/>
      <c r="G252" s="25" t="s">
        <v>32</v>
      </c>
      <c r="H252" s="25">
        <v>17.7</v>
      </c>
      <c r="I252" s="25">
        <v>36.729999999999997</v>
      </c>
      <c r="J252" s="25">
        <v>0</v>
      </c>
      <c r="K252" s="25">
        <v>0</v>
      </c>
      <c r="L252" s="25">
        <v>54.43</v>
      </c>
      <c r="M252" s="20"/>
      <c r="N252" s="25">
        <v>0</v>
      </c>
      <c r="O252" s="20"/>
      <c r="P252" s="25">
        <v>0</v>
      </c>
      <c r="Q252" s="20" t="s">
        <v>483</v>
      </c>
    </row>
    <row r="253" spans="1:17" ht="22.5">
      <c r="A253" s="22">
        <v>226</v>
      </c>
      <c r="B253" s="2" t="s">
        <v>433</v>
      </c>
      <c r="C253" s="2" t="s">
        <v>48</v>
      </c>
      <c r="D253" s="2" t="s">
        <v>39</v>
      </c>
      <c r="E253" s="27" t="s">
        <v>377</v>
      </c>
      <c r="F253" s="28"/>
      <c r="G253" s="2" t="s">
        <v>32</v>
      </c>
      <c r="H253" s="2">
        <v>13.54</v>
      </c>
      <c r="I253" s="2">
        <v>27.74</v>
      </c>
      <c r="J253" s="2">
        <v>0</v>
      </c>
      <c r="K253" s="2">
        <v>0</v>
      </c>
      <c r="L253" s="2">
        <v>41.28</v>
      </c>
      <c r="M253" s="16"/>
      <c r="N253" s="2">
        <v>0</v>
      </c>
      <c r="O253" s="16"/>
      <c r="P253" s="2">
        <v>0</v>
      </c>
      <c r="Q253" s="16" t="s">
        <v>483</v>
      </c>
    </row>
    <row r="254" spans="1:17" s="26" customFormat="1" ht="22.5">
      <c r="A254" s="39">
        <v>227</v>
      </c>
      <c r="B254" s="25" t="s">
        <v>434</v>
      </c>
      <c r="C254" s="25" t="s">
        <v>261</v>
      </c>
      <c r="D254" s="25" t="s">
        <v>39</v>
      </c>
      <c r="E254" s="31" t="s">
        <v>40</v>
      </c>
      <c r="F254" s="32"/>
      <c r="G254" s="25" t="s">
        <v>32</v>
      </c>
      <c r="H254" s="25">
        <v>70</v>
      </c>
      <c r="I254" s="25">
        <v>149</v>
      </c>
      <c r="J254" s="25">
        <v>4</v>
      </c>
      <c r="K254" s="25">
        <v>0</v>
      </c>
      <c r="L254" s="25">
        <v>223</v>
      </c>
      <c r="M254" s="20" t="s">
        <v>487</v>
      </c>
      <c r="N254" s="25">
        <v>4</v>
      </c>
      <c r="O254" s="20" t="s">
        <v>487</v>
      </c>
      <c r="P254" s="25">
        <v>4</v>
      </c>
      <c r="Q254" s="20" t="s">
        <v>483</v>
      </c>
    </row>
    <row r="255" spans="1:17" ht="22.5">
      <c r="A255" s="22">
        <v>228</v>
      </c>
      <c r="B255" s="2" t="s">
        <v>435</v>
      </c>
      <c r="C255" s="2" t="s">
        <v>436</v>
      </c>
      <c r="D255" s="2" t="s">
        <v>193</v>
      </c>
      <c r="E255" s="27" t="s">
        <v>437</v>
      </c>
      <c r="F255" s="28"/>
      <c r="G255" s="2" t="s">
        <v>32</v>
      </c>
      <c r="H255" s="2">
        <v>45.62</v>
      </c>
      <c r="I255" s="2">
        <v>97.99</v>
      </c>
      <c r="J255" s="2">
        <v>4</v>
      </c>
      <c r="K255" s="2">
        <v>8</v>
      </c>
      <c r="L255" s="2">
        <v>155.61000000000001</v>
      </c>
      <c r="M255" s="17" t="s">
        <v>487</v>
      </c>
      <c r="N255" s="2">
        <v>4</v>
      </c>
      <c r="O255" s="16"/>
      <c r="P255" s="2">
        <v>0</v>
      </c>
      <c r="Q255" s="17" t="s">
        <v>483</v>
      </c>
    </row>
    <row r="256" spans="1:17" s="6" customFormat="1" ht="22.5">
      <c r="A256" s="39">
        <v>229</v>
      </c>
      <c r="B256" s="25" t="s">
        <v>533</v>
      </c>
      <c r="C256" s="25" t="s">
        <v>151</v>
      </c>
      <c r="D256" s="25" t="s">
        <v>135</v>
      </c>
      <c r="E256" s="25" t="s">
        <v>515</v>
      </c>
      <c r="F256" s="25" t="s">
        <v>516</v>
      </c>
      <c r="G256" s="25" t="s">
        <v>32</v>
      </c>
      <c r="H256" s="25">
        <v>17.91</v>
      </c>
      <c r="I256" s="25">
        <v>18.739999999999998</v>
      </c>
      <c r="J256" s="25">
        <v>4</v>
      </c>
      <c r="K256" s="25">
        <v>0</v>
      </c>
      <c r="L256" s="25">
        <f t="shared" ref="L256" si="19">SUM(H256+I256+J256+K256)</f>
        <v>40.65</v>
      </c>
      <c r="M256" s="25" t="s">
        <v>486</v>
      </c>
      <c r="N256" s="25">
        <v>4</v>
      </c>
      <c r="O256" s="25"/>
      <c r="P256" s="25">
        <v>0</v>
      </c>
      <c r="Q256" s="25" t="s">
        <v>517</v>
      </c>
    </row>
    <row r="257" spans="1:17" ht="22.5">
      <c r="A257" s="22">
        <v>230</v>
      </c>
      <c r="B257" s="2" t="s">
        <v>438</v>
      </c>
      <c r="C257" s="2" t="s">
        <v>439</v>
      </c>
      <c r="D257" s="2" t="s">
        <v>112</v>
      </c>
      <c r="E257" s="27" t="s">
        <v>40</v>
      </c>
      <c r="F257" s="28"/>
      <c r="G257" s="2" t="s">
        <v>32</v>
      </c>
      <c r="H257" s="2">
        <v>80.2</v>
      </c>
      <c r="I257" s="2">
        <v>161.91</v>
      </c>
      <c r="J257" s="2">
        <v>4</v>
      </c>
      <c r="K257" s="2">
        <v>4</v>
      </c>
      <c r="L257" s="2">
        <v>250.11</v>
      </c>
      <c r="M257" s="16" t="s">
        <v>487</v>
      </c>
      <c r="N257" s="2">
        <v>4</v>
      </c>
      <c r="O257" s="16"/>
      <c r="P257" s="2">
        <v>0</v>
      </c>
      <c r="Q257" s="16" t="s">
        <v>483</v>
      </c>
    </row>
    <row r="258" spans="1:17" s="26" customFormat="1" ht="22.5">
      <c r="A258" s="39">
        <v>231</v>
      </c>
      <c r="B258" s="25" t="s">
        <v>440</v>
      </c>
      <c r="C258" s="25" t="s">
        <v>441</v>
      </c>
      <c r="D258" s="25" t="s">
        <v>80</v>
      </c>
      <c r="E258" s="31" t="s">
        <v>403</v>
      </c>
      <c r="F258" s="32"/>
      <c r="G258" s="25" t="s">
        <v>32</v>
      </c>
      <c r="H258" s="25">
        <v>15.62</v>
      </c>
      <c r="I258" s="25">
        <v>48.24</v>
      </c>
      <c r="J258" s="25">
        <v>4</v>
      </c>
      <c r="K258" s="25">
        <v>4</v>
      </c>
      <c r="L258" s="25">
        <v>71.86</v>
      </c>
      <c r="M258" s="18" t="s">
        <v>486</v>
      </c>
      <c r="N258" s="25">
        <v>4</v>
      </c>
      <c r="O258" s="20"/>
      <c r="P258" s="25">
        <v>0</v>
      </c>
      <c r="Q258" s="18" t="s">
        <v>483</v>
      </c>
    </row>
    <row r="259" spans="1:17" s="6" customFormat="1" ht="22.5">
      <c r="A259" s="25">
        <v>232</v>
      </c>
      <c r="B259" s="25" t="s">
        <v>534</v>
      </c>
      <c r="C259" s="25" t="s">
        <v>48</v>
      </c>
      <c r="D259" s="25" t="s">
        <v>69</v>
      </c>
      <c r="E259" s="25" t="s">
        <v>515</v>
      </c>
      <c r="F259" s="25" t="s">
        <v>516</v>
      </c>
      <c r="G259" s="25" t="s">
        <v>32</v>
      </c>
      <c r="H259" s="25">
        <v>17.29</v>
      </c>
      <c r="I259" s="25">
        <v>16.89</v>
      </c>
      <c r="J259" s="25">
        <v>4</v>
      </c>
      <c r="K259" s="25">
        <v>0</v>
      </c>
      <c r="L259" s="25">
        <f t="shared" ref="L259" si="20">SUM(H259+I259+J259+K259)</f>
        <v>38.18</v>
      </c>
      <c r="M259" s="25"/>
      <c r="N259" s="25">
        <v>0</v>
      </c>
      <c r="O259" s="25" t="s">
        <v>487</v>
      </c>
      <c r="P259" s="25">
        <v>4</v>
      </c>
      <c r="Q259" s="25" t="s">
        <v>517</v>
      </c>
    </row>
    <row r="260" spans="1:17" s="26" customFormat="1" ht="22.5">
      <c r="A260" s="39">
        <v>233</v>
      </c>
      <c r="B260" s="25" t="s">
        <v>442</v>
      </c>
      <c r="C260" s="25" t="s">
        <v>443</v>
      </c>
      <c r="D260" s="25" t="s">
        <v>73</v>
      </c>
      <c r="E260" s="31" t="s">
        <v>6</v>
      </c>
      <c r="F260" s="32"/>
      <c r="G260" s="25" t="s">
        <v>32</v>
      </c>
      <c r="H260" s="25">
        <v>13.33</v>
      </c>
      <c r="I260" s="25">
        <v>20.73</v>
      </c>
      <c r="J260" s="25">
        <v>0</v>
      </c>
      <c r="K260" s="25">
        <v>0</v>
      </c>
      <c r="L260" s="25">
        <v>34.06</v>
      </c>
      <c r="M260" s="20"/>
      <c r="N260" s="25">
        <v>0</v>
      </c>
      <c r="O260" s="20"/>
      <c r="P260" s="25">
        <v>0</v>
      </c>
      <c r="Q260" s="18" t="s">
        <v>483</v>
      </c>
    </row>
    <row r="261" spans="1:17" ht="22.5">
      <c r="A261" s="22">
        <v>234</v>
      </c>
      <c r="B261" s="2" t="s">
        <v>444</v>
      </c>
      <c r="C261" s="2" t="s">
        <v>184</v>
      </c>
      <c r="D261" s="2" t="s">
        <v>112</v>
      </c>
      <c r="E261" s="27" t="s">
        <v>445</v>
      </c>
      <c r="F261" s="28"/>
      <c r="G261" s="2" t="s">
        <v>32</v>
      </c>
      <c r="H261" s="2">
        <v>63.75</v>
      </c>
      <c r="I261" s="2">
        <v>149.4</v>
      </c>
      <c r="J261" s="2">
        <v>4</v>
      </c>
      <c r="K261" s="2">
        <v>8</v>
      </c>
      <c r="L261" s="2">
        <v>225.15</v>
      </c>
      <c r="M261" s="16" t="s">
        <v>487</v>
      </c>
      <c r="N261" s="2">
        <v>4</v>
      </c>
      <c r="O261" s="16" t="s">
        <v>487</v>
      </c>
      <c r="P261" s="2">
        <v>4</v>
      </c>
      <c r="Q261" s="16" t="s">
        <v>483</v>
      </c>
    </row>
    <row r="262" spans="1:17" s="6" customFormat="1" ht="22.5">
      <c r="A262" s="39">
        <v>235</v>
      </c>
      <c r="B262" s="25" t="s">
        <v>535</v>
      </c>
      <c r="C262" s="25" t="s">
        <v>536</v>
      </c>
      <c r="D262" s="25" t="s">
        <v>39</v>
      </c>
      <c r="E262" s="25" t="s">
        <v>515</v>
      </c>
      <c r="F262" s="25" t="s">
        <v>516</v>
      </c>
      <c r="G262" s="25" t="s">
        <v>32</v>
      </c>
      <c r="H262" s="25">
        <v>14.16</v>
      </c>
      <c r="I262" s="25">
        <v>16.649999999999999</v>
      </c>
      <c r="J262" s="25">
        <v>0</v>
      </c>
      <c r="K262" s="25">
        <v>0</v>
      </c>
      <c r="L262" s="25">
        <f t="shared" ref="L262" si="21">SUM(H262+I262+J262+K262)</f>
        <v>30.81</v>
      </c>
      <c r="M262" s="25" t="s">
        <v>486</v>
      </c>
      <c r="N262" s="25">
        <v>4</v>
      </c>
      <c r="O262" s="25"/>
      <c r="P262" s="25">
        <v>0</v>
      </c>
      <c r="Q262" s="25" t="s">
        <v>517</v>
      </c>
    </row>
    <row r="263" spans="1:17" ht="22.5">
      <c r="A263" s="22">
        <v>236</v>
      </c>
      <c r="B263" s="2" t="s">
        <v>446</v>
      </c>
      <c r="C263" s="2" t="s">
        <v>204</v>
      </c>
      <c r="D263" s="2" t="s">
        <v>447</v>
      </c>
      <c r="E263" s="27" t="s">
        <v>375</v>
      </c>
      <c r="F263" s="28"/>
      <c r="G263" s="2" t="s">
        <v>54</v>
      </c>
      <c r="H263" s="2">
        <v>18.12</v>
      </c>
      <c r="I263" s="2">
        <v>39.15</v>
      </c>
      <c r="J263" s="2">
        <v>0</v>
      </c>
      <c r="K263" s="2">
        <v>0</v>
      </c>
      <c r="L263" s="2">
        <v>57.27</v>
      </c>
      <c r="M263" s="16"/>
      <c r="N263" s="2">
        <v>0</v>
      </c>
      <c r="O263" s="16"/>
      <c r="P263" s="2">
        <v>0</v>
      </c>
      <c r="Q263" s="17" t="s">
        <v>483</v>
      </c>
    </row>
    <row r="264" spans="1:17" s="26" customFormat="1" ht="22.5">
      <c r="A264" s="39">
        <v>237</v>
      </c>
      <c r="B264" s="25" t="s">
        <v>448</v>
      </c>
      <c r="C264" s="25" t="s">
        <v>449</v>
      </c>
      <c r="D264" s="25" t="s">
        <v>35</v>
      </c>
      <c r="E264" s="31" t="s">
        <v>420</v>
      </c>
      <c r="F264" s="32"/>
      <c r="G264" s="25" t="s">
        <v>54</v>
      </c>
      <c r="H264" s="25">
        <v>16.04</v>
      </c>
      <c r="I264" s="25">
        <v>84.56</v>
      </c>
      <c r="J264" s="25">
        <v>0</v>
      </c>
      <c r="K264" s="25">
        <v>0</v>
      </c>
      <c r="L264" s="25">
        <v>100.6</v>
      </c>
      <c r="M264" s="20"/>
      <c r="N264" s="25">
        <v>0</v>
      </c>
      <c r="O264" s="20"/>
      <c r="P264" s="25">
        <v>0</v>
      </c>
      <c r="Q264" s="18" t="s">
        <v>483</v>
      </c>
    </row>
    <row r="265" spans="1:17" ht="22.5">
      <c r="A265" s="22">
        <v>238</v>
      </c>
      <c r="B265" s="2" t="s">
        <v>450</v>
      </c>
      <c r="C265" s="2" t="s">
        <v>126</v>
      </c>
      <c r="D265" s="2" t="s">
        <v>63</v>
      </c>
      <c r="E265" s="27" t="s">
        <v>451</v>
      </c>
      <c r="F265" s="28"/>
      <c r="G265" s="2" t="s">
        <v>32</v>
      </c>
      <c r="H265" s="2">
        <v>18.75</v>
      </c>
      <c r="I265" s="2">
        <v>48.07</v>
      </c>
      <c r="J265" s="2">
        <v>4</v>
      </c>
      <c r="K265" s="2">
        <v>8</v>
      </c>
      <c r="L265" s="2">
        <v>78.819999999999993</v>
      </c>
      <c r="M265" s="17" t="s">
        <v>487</v>
      </c>
      <c r="N265" s="2">
        <v>4</v>
      </c>
      <c r="O265" s="17" t="s">
        <v>487</v>
      </c>
      <c r="P265" s="2">
        <v>4</v>
      </c>
      <c r="Q265" s="17" t="s">
        <v>488</v>
      </c>
    </row>
    <row r="266" spans="1:17" s="26" customFormat="1" ht="48.75" customHeight="1">
      <c r="A266" s="39">
        <v>239</v>
      </c>
      <c r="B266" s="25" t="s">
        <v>452</v>
      </c>
      <c r="C266" s="25" t="s">
        <v>48</v>
      </c>
      <c r="D266" s="25" t="s">
        <v>73</v>
      </c>
      <c r="E266" s="31" t="s">
        <v>453</v>
      </c>
      <c r="F266" s="32"/>
      <c r="G266" s="25" t="s">
        <v>54</v>
      </c>
      <c r="H266" s="25">
        <v>14.58</v>
      </c>
      <c r="I266" s="25">
        <v>72.569999999999993</v>
      </c>
      <c r="J266" s="25">
        <v>0</v>
      </c>
      <c r="K266" s="25">
        <v>0</v>
      </c>
      <c r="L266" s="25">
        <v>87.15</v>
      </c>
      <c r="M266" s="20"/>
      <c r="N266" s="25">
        <v>0</v>
      </c>
      <c r="O266" s="20"/>
      <c r="P266" s="25">
        <v>0</v>
      </c>
      <c r="Q266" s="20" t="s">
        <v>483</v>
      </c>
    </row>
    <row r="267" spans="1:17" ht="50.25" customHeight="1">
      <c r="A267" s="22">
        <v>240</v>
      </c>
      <c r="B267" s="2" t="s">
        <v>454</v>
      </c>
      <c r="C267" s="2" t="s">
        <v>455</v>
      </c>
      <c r="D267" s="2" t="s">
        <v>220</v>
      </c>
      <c r="E267" s="27" t="s">
        <v>453</v>
      </c>
      <c r="F267" s="28"/>
      <c r="G267" s="2" t="s">
        <v>54</v>
      </c>
      <c r="H267" s="2">
        <v>20</v>
      </c>
      <c r="I267" s="2">
        <v>33.82</v>
      </c>
      <c r="J267" s="2">
        <v>4</v>
      </c>
      <c r="K267" s="2">
        <v>8</v>
      </c>
      <c r="L267" s="2">
        <v>65.819999999999993</v>
      </c>
      <c r="M267" s="16" t="s">
        <v>484</v>
      </c>
      <c r="N267" s="2">
        <v>4</v>
      </c>
      <c r="O267" s="16" t="s">
        <v>484</v>
      </c>
      <c r="P267" s="2">
        <v>4</v>
      </c>
      <c r="Q267" s="16" t="s">
        <v>483</v>
      </c>
    </row>
    <row r="268" spans="1:17" s="26" customFormat="1" ht="22.5">
      <c r="A268" s="39">
        <v>241</v>
      </c>
      <c r="B268" s="25" t="s">
        <v>299</v>
      </c>
      <c r="C268" s="25" t="s">
        <v>456</v>
      </c>
      <c r="D268" s="25" t="s">
        <v>300</v>
      </c>
      <c r="E268" s="31" t="s">
        <v>40</v>
      </c>
      <c r="F268" s="32"/>
      <c r="G268" s="25" t="s">
        <v>32</v>
      </c>
      <c r="H268" s="25">
        <v>36.25</v>
      </c>
      <c r="I268" s="25">
        <v>116.57</v>
      </c>
      <c r="J268" s="25">
        <v>4</v>
      </c>
      <c r="K268" s="25">
        <v>8</v>
      </c>
      <c r="L268" s="25">
        <v>164.82</v>
      </c>
      <c r="M268" s="18" t="s">
        <v>487</v>
      </c>
      <c r="N268" s="25">
        <v>4</v>
      </c>
      <c r="O268" s="18" t="s">
        <v>487</v>
      </c>
      <c r="P268" s="25">
        <v>4</v>
      </c>
      <c r="Q268" s="18" t="s">
        <v>483</v>
      </c>
    </row>
    <row r="269" spans="1:17" ht="15" customHeight="1">
      <c r="A269" s="30" t="s">
        <v>9</v>
      </c>
      <c r="B269" s="28"/>
      <c r="C269" s="3" t="s">
        <v>457</v>
      </c>
      <c r="D269" s="3" t="s">
        <v>458</v>
      </c>
      <c r="E269" s="30" t="s">
        <v>99</v>
      </c>
      <c r="F269" s="28"/>
      <c r="G269" s="3" t="s">
        <v>8</v>
      </c>
      <c r="H269" s="3" t="s">
        <v>8</v>
      </c>
      <c r="I269" s="3" t="s">
        <v>8</v>
      </c>
      <c r="J269" s="3" t="s">
        <v>8</v>
      </c>
      <c r="K269" s="3" t="s">
        <v>8</v>
      </c>
      <c r="L269" s="3" t="s">
        <v>8</v>
      </c>
      <c r="M269" s="13" t="s">
        <v>8</v>
      </c>
      <c r="N269" s="3" t="s">
        <v>8</v>
      </c>
      <c r="O269" s="13" t="s">
        <v>8</v>
      </c>
      <c r="P269" s="3" t="s">
        <v>8</v>
      </c>
      <c r="Q269" s="13" t="s">
        <v>8</v>
      </c>
    </row>
    <row r="270" spans="1:17" ht="33.75">
      <c r="A270" s="4" t="s">
        <v>13</v>
      </c>
      <c r="B270" s="4" t="s">
        <v>14</v>
      </c>
      <c r="C270" s="4" t="s">
        <v>15</v>
      </c>
      <c r="D270" s="4" t="s">
        <v>16</v>
      </c>
      <c r="E270" s="29" t="s">
        <v>17</v>
      </c>
      <c r="F270" s="28"/>
      <c r="G270" s="4" t="s">
        <v>18</v>
      </c>
      <c r="H270" s="4" t="s">
        <v>19</v>
      </c>
      <c r="I270" s="4" t="s">
        <v>20</v>
      </c>
      <c r="J270" s="4" t="s">
        <v>21</v>
      </c>
      <c r="K270" s="4" t="s">
        <v>22</v>
      </c>
      <c r="L270" s="4" t="s">
        <v>23</v>
      </c>
      <c r="M270" s="15" t="s">
        <v>24</v>
      </c>
      <c r="N270" s="4" t="s">
        <v>25</v>
      </c>
      <c r="O270" s="15" t="s">
        <v>26</v>
      </c>
      <c r="P270" s="4" t="s">
        <v>27</v>
      </c>
      <c r="Q270" s="15" t="s">
        <v>482</v>
      </c>
    </row>
    <row r="271" spans="1:17" s="6" customFormat="1" ht="30.75" customHeight="1">
      <c r="A271" s="25">
        <v>242</v>
      </c>
      <c r="B271" s="25" t="s">
        <v>543</v>
      </c>
      <c r="C271" s="25" t="s">
        <v>204</v>
      </c>
      <c r="D271" s="25" t="s">
        <v>35</v>
      </c>
      <c r="E271" s="25" t="s">
        <v>537</v>
      </c>
      <c r="F271" s="25" t="s">
        <v>538</v>
      </c>
      <c r="G271" s="25" t="s">
        <v>54</v>
      </c>
      <c r="H271" s="25">
        <v>57.5</v>
      </c>
      <c r="I271" s="25">
        <v>52.06</v>
      </c>
      <c r="J271" s="25">
        <v>0</v>
      </c>
      <c r="K271" s="25">
        <v>0</v>
      </c>
      <c r="L271" s="25">
        <f>SUM(H271+I271+J271+K271)</f>
        <v>109.56</v>
      </c>
      <c r="M271" s="25" t="s">
        <v>8</v>
      </c>
      <c r="N271" s="25">
        <v>0</v>
      </c>
      <c r="O271" s="25"/>
      <c r="P271" s="25">
        <v>0</v>
      </c>
      <c r="Q271" s="25" t="s">
        <v>517</v>
      </c>
    </row>
    <row r="272" spans="1:17" ht="22.5">
      <c r="A272" s="2">
        <v>243</v>
      </c>
      <c r="B272" s="2" t="s">
        <v>459</v>
      </c>
      <c r="C272" s="2" t="s">
        <v>258</v>
      </c>
      <c r="D272" s="2" t="s">
        <v>80</v>
      </c>
      <c r="E272" s="27" t="s">
        <v>304</v>
      </c>
      <c r="F272" s="28"/>
      <c r="G272" s="2" t="s">
        <v>32</v>
      </c>
      <c r="H272" s="2">
        <v>35</v>
      </c>
      <c r="I272" s="2">
        <v>80.64</v>
      </c>
      <c r="J272" s="2">
        <v>4</v>
      </c>
      <c r="K272" s="2">
        <v>4</v>
      </c>
      <c r="L272" s="2">
        <v>123.64</v>
      </c>
      <c r="M272" s="16" t="s">
        <v>487</v>
      </c>
      <c r="N272" s="2">
        <v>4</v>
      </c>
      <c r="O272" s="16" t="s">
        <v>487</v>
      </c>
      <c r="P272" s="2">
        <v>4</v>
      </c>
      <c r="Q272" s="16" t="s">
        <v>483</v>
      </c>
    </row>
    <row r="273" spans="1:17">
      <c r="A273" s="30" t="s">
        <v>9</v>
      </c>
      <c r="B273" s="28"/>
      <c r="C273" s="3" t="s">
        <v>460</v>
      </c>
      <c r="D273" s="3" t="s">
        <v>461</v>
      </c>
      <c r="E273" s="30" t="s">
        <v>462</v>
      </c>
      <c r="F273" s="28"/>
      <c r="G273" s="3" t="s">
        <v>8</v>
      </c>
      <c r="H273" s="3" t="s">
        <v>8</v>
      </c>
      <c r="I273" s="3" t="s">
        <v>8</v>
      </c>
      <c r="J273" s="3" t="s">
        <v>8</v>
      </c>
      <c r="K273" s="3" t="s">
        <v>8</v>
      </c>
      <c r="L273" s="3" t="s">
        <v>8</v>
      </c>
      <c r="M273" s="13" t="s">
        <v>8</v>
      </c>
      <c r="N273" s="3" t="s">
        <v>8</v>
      </c>
      <c r="O273" s="13" t="s">
        <v>8</v>
      </c>
      <c r="P273" s="3" t="s">
        <v>8</v>
      </c>
      <c r="Q273" s="13" t="s">
        <v>8</v>
      </c>
    </row>
    <row r="274" spans="1:17" ht="33.75">
      <c r="A274" s="4" t="s">
        <v>13</v>
      </c>
      <c r="B274" s="4" t="s">
        <v>14</v>
      </c>
      <c r="C274" s="4" t="s">
        <v>15</v>
      </c>
      <c r="D274" s="4" t="s">
        <v>16</v>
      </c>
      <c r="E274" s="29" t="s">
        <v>17</v>
      </c>
      <c r="F274" s="28"/>
      <c r="G274" s="4" t="s">
        <v>18</v>
      </c>
      <c r="H274" s="4" t="s">
        <v>19</v>
      </c>
      <c r="I274" s="4" t="s">
        <v>20</v>
      </c>
      <c r="J274" s="4" t="s">
        <v>21</v>
      </c>
      <c r="K274" s="4" t="s">
        <v>22</v>
      </c>
      <c r="L274" s="4" t="s">
        <v>23</v>
      </c>
      <c r="M274" s="15" t="s">
        <v>24</v>
      </c>
      <c r="N274" s="4" t="s">
        <v>25</v>
      </c>
      <c r="O274" s="15" t="s">
        <v>26</v>
      </c>
      <c r="P274" s="4" t="s">
        <v>27</v>
      </c>
      <c r="Q274" s="15" t="s">
        <v>482</v>
      </c>
    </row>
    <row r="275" spans="1:17" ht="22.5">
      <c r="A275" s="2">
        <v>244</v>
      </c>
      <c r="B275" s="2" t="s">
        <v>463</v>
      </c>
      <c r="C275" s="2" t="s">
        <v>62</v>
      </c>
      <c r="D275" s="2" t="s">
        <v>53</v>
      </c>
      <c r="E275" s="27" t="s">
        <v>6</v>
      </c>
      <c r="F275" s="28"/>
      <c r="G275" s="2" t="s">
        <v>54</v>
      </c>
      <c r="H275" s="2">
        <v>14.37</v>
      </c>
      <c r="I275" s="2">
        <v>32.549999999999997</v>
      </c>
      <c r="J275" s="2">
        <v>4</v>
      </c>
      <c r="K275" s="2">
        <v>4</v>
      </c>
      <c r="L275" s="2">
        <v>54.92</v>
      </c>
      <c r="M275" s="16"/>
      <c r="N275" s="2">
        <v>0</v>
      </c>
      <c r="O275" s="16"/>
      <c r="P275" s="2">
        <v>0</v>
      </c>
      <c r="Q275" s="17" t="s">
        <v>483</v>
      </c>
    </row>
    <row r="276" spans="1:17" ht="22.5">
      <c r="A276" s="2">
        <v>245</v>
      </c>
      <c r="B276" s="2" t="s">
        <v>464</v>
      </c>
      <c r="C276" s="2" t="s">
        <v>361</v>
      </c>
      <c r="D276" s="2" t="s">
        <v>49</v>
      </c>
      <c r="E276" s="27" t="s">
        <v>369</v>
      </c>
      <c r="F276" s="28"/>
      <c r="G276" s="2" t="s">
        <v>32</v>
      </c>
      <c r="H276" s="2">
        <v>14.79</v>
      </c>
      <c r="I276" s="2">
        <v>44.61</v>
      </c>
      <c r="J276" s="2">
        <v>0</v>
      </c>
      <c r="K276" s="2">
        <v>0</v>
      </c>
      <c r="L276" s="2">
        <v>59.4</v>
      </c>
      <c r="M276" s="16" t="s">
        <v>487</v>
      </c>
      <c r="N276" s="2">
        <v>4</v>
      </c>
      <c r="O276" s="16"/>
      <c r="P276" s="2">
        <v>0</v>
      </c>
      <c r="Q276" s="16" t="s">
        <v>483</v>
      </c>
    </row>
    <row r="277" spans="1:17" ht="22.5">
      <c r="A277" s="22">
        <v>246</v>
      </c>
      <c r="B277" s="2" t="s">
        <v>465</v>
      </c>
      <c r="C277" s="2" t="s">
        <v>466</v>
      </c>
      <c r="D277" s="2" t="s">
        <v>467</v>
      </c>
      <c r="E277" s="27" t="s">
        <v>6</v>
      </c>
      <c r="F277" s="28"/>
      <c r="G277" s="2" t="s">
        <v>32</v>
      </c>
      <c r="H277" s="2">
        <v>13.95</v>
      </c>
      <c r="I277" s="2">
        <v>49.34</v>
      </c>
      <c r="J277" s="2">
        <v>4</v>
      </c>
      <c r="K277" s="2">
        <v>0</v>
      </c>
      <c r="L277" s="2">
        <v>67.290000000000006</v>
      </c>
      <c r="M277" s="17" t="s">
        <v>486</v>
      </c>
      <c r="N277" s="2">
        <v>4</v>
      </c>
      <c r="O277" s="16"/>
      <c r="P277" s="2">
        <v>0</v>
      </c>
      <c r="Q277" s="17" t="s">
        <v>483</v>
      </c>
    </row>
    <row r="278" spans="1:17" ht="22.5">
      <c r="A278" s="22">
        <v>247</v>
      </c>
      <c r="B278" s="2" t="s">
        <v>468</v>
      </c>
      <c r="C278" s="2" t="s">
        <v>130</v>
      </c>
      <c r="D278" s="2" t="s">
        <v>35</v>
      </c>
      <c r="E278" s="27" t="s">
        <v>313</v>
      </c>
      <c r="F278" s="28"/>
      <c r="G278" s="2" t="s">
        <v>32</v>
      </c>
      <c r="H278" s="2">
        <v>17.7</v>
      </c>
      <c r="I278" s="2">
        <v>40.24</v>
      </c>
      <c r="J278" s="2">
        <v>4</v>
      </c>
      <c r="K278" s="2">
        <v>4</v>
      </c>
      <c r="L278" s="2">
        <v>65.94</v>
      </c>
      <c r="M278" s="16" t="s">
        <v>487</v>
      </c>
      <c r="N278" s="2">
        <v>4</v>
      </c>
      <c r="O278" s="16"/>
      <c r="P278" s="2">
        <v>0</v>
      </c>
      <c r="Q278" s="16" t="s">
        <v>483</v>
      </c>
    </row>
    <row r="279" spans="1:17" ht="22.5">
      <c r="A279" s="22">
        <v>248</v>
      </c>
      <c r="B279" s="2" t="s">
        <v>469</v>
      </c>
      <c r="C279" s="2" t="s">
        <v>470</v>
      </c>
      <c r="D279" s="2" t="s">
        <v>394</v>
      </c>
      <c r="E279" s="27" t="s">
        <v>6</v>
      </c>
      <c r="F279" s="28"/>
      <c r="G279" s="2" t="s">
        <v>54</v>
      </c>
      <c r="H279" s="2">
        <v>12.5</v>
      </c>
      <c r="I279" s="2">
        <v>15.9</v>
      </c>
      <c r="J279" s="2">
        <v>4</v>
      </c>
      <c r="K279" s="2">
        <v>8</v>
      </c>
      <c r="L279" s="2">
        <v>40.4</v>
      </c>
      <c r="M279" s="16"/>
      <c r="N279" s="2">
        <v>0</v>
      </c>
      <c r="O279" s="17" t="s">
        <v>484</v>
      </c>
      <c r="P279" s="2">
        <v>4</v>
      </c>
      <c r="Q279" s="17" t="s">
        <v>483</v>
      </c>
    </row>
    <row r="280" spans="1:17" ht="22.5">
      <c r="A280" s="22">
        <v>249</v>
      </c>
      <c r="B280" s="2" t="s">
        <v>471</v>
      </c>
      <c r="C280" s="2" t="s">
        <v>101</v>
      </c>
      <c r="D280" s="2" t="s">
        <v>410</v>
      </c>
      <c r="E280" s="27" t="s">
        <v>6</v>
      </c>
      <c r="F280" s="28"/>
      <c r="G280" s="2" t="s">
        <v>32</v>
      </c>
      <c r="H280" s="2">
        <v>13.33</v>
      </c>
      <c r="I280" s="2">
        <v>37.57</v>
      </c>
      <c r="J280" s="2">
        <v>4</v>
      </c>
      <c r="K280" s="2">
        <v>0</v>
      </c>
      <c r="L280" s="2">
        <v>54.9</v>
      </c>
      <c r="M280" s="17" t="s">
        <v>486</v>
      </c>
      <c r="N280" s="2">
        <v>4</v>
      </c>
      <c r="O280" s="17" t="s">
        <v>487</v>
      </c>
      <c r="P280" s="2">
        <v>4</v>
      </c>
      <c r="Q280" s="17" t="s">
        <v>483</v>
      </c>
    </row>
    <row r="281" spans="1:17" ht="15" customHeight="1">
      <c r="A281" s="30" t="s">
        <v>9</v>
      </c>
      <c r="B281" s="28"/>
      <c r="C281" s="3" t="s">
        <v>472</v>
      </c>
      <c r="D281" s="3" t="s">
        <v>473</v>
      </c>
      <c r="E281" s="30" t="s">
        <v>474</v>
      </c>
      <c r="F281" s="28"/>
      <c r="G281" s="3" t="s">
        <v>8</v>
      </c>
      <c r="H281" s="3" t="s">
        <v>8</v>
      </c>
      <c r="I281" s="3" t="s">
        <v>8</v>
      </c>
      <c r="J281" s="3" t="s">
        <v>8</v>
      </c>
      <c r="K281" s="3" t="s">
        <v>8</v>
      </c>
      <c r="L281" s="3" t="s">
        <v>8</v>
      </c>
      <c r="M281" s="13" t="s">
        <v>8</v>
      </c>
      <c r="N281" s="3" t="s">
        <v>8</v>
      </c>
      <c r="O281" s="13" t="s">
        <v>8</v>
      </c>
      <c r="P281" s="3" t="s">
        <v>8</v>
      </c>
      <c r="Q281" s="13" t="s">
        <v>8</v>
      </c>
    </row>
    <row r="282" spans="1:17" ht="33.75">
      <c r="A282" s="4" t="s">
        <v>13</v>
      </c>
      <c r="B282" s="4" t="s">
        <v>14</v>
      </c>
      <c r="C282" s="4" t="s">
        <v>15</v>
      </c>
      <c r="D282" s="4" t="s">
        <v>16</v>
      </c>
      <c r="E282" s="29" t="s">
        <v>17</v>
      </c>
      <c r="F282" s="28"/>
      <c r="G282" s="4" t="s">
        <v>18</v>
      </c>
      <c r="H282" s="4" t="s">
        <v>19</v>
      </c>
      <c r="I282" s="4" t="s">
        <v>20</v>
      </c>
      <c r="J282" s="4" t="s">
        <v>21</v>
      </c>
      <c r="K282" s="4" t="s">
        <v>22</v>
      </c>
      <c r="L282" s="4" t="s">
        <v>23</v>
      </c>
      <c r="M282" s="15" t="s">
        <v>24</v>
      </c>
      <c r="N282" s="4" t="s">
        <v>25</v>
      </c>
      <c r="O282" s="15" t="s">
        <v>26</v>
      </c>
      <c r="P282" s="4" t="s">
        <v>27</v>
      </c>
      <c r="Q282" s="15" t="s">
        <v>482</v>
      </c>
    </row>
    <row r="283" spans="1:17" ht="22.5">
      <c r="A283" s="2">
        <v>250</v>
      </c>
      <c r="B283" s="2" t="s">
        <v>475</v>
      </c>
      <c r="C283" s="2" t="s">
        <v>45</v>
      </c>
      <c r="D283" s="2" t="s">
        <v>163</v>
      </c>
      <c r="E283" s="27" t="s">
        <v>6</v>
      </c>
      <c r="F283" s="28"/>
      <c r="G283" s="2" t="s">
        <v>32</v>
      </c>
      <c r="H283" s="2">
        <v>15.62</v>
      </c>
      <c r="I283" s="2">
        <v>34.380000000000003</v>
      </c>
      <c r="J283" s="2">
        <v>4</v>
      </c>
      <c r="K283" s="2">
        <v>8</v>
      </c>
      <c r="L283" s="2">
        <v>62</v>
      </c>
      <c r="M283" s="16"/>
      <c r="N283" s="2">
        <v>0</v>
      </c>
      <c r="O283" s="17" t="s">
        <v>486</v>
      </c>
      <c r="P283" s="2">
        <v>4</v>
      </c>
      <c r="Q283" s="17" t="s">
        <v>483</v>
      </c>
    </row>
    <row r="284" spans="1:17" ht="22.5">
      <c r="A284" s="2">
        <v>251</v>
      </c>
      <c r="B284" s="2" t="s">
        <v>476</v>
      </c>
      <c r="C284" s="2" t="s">
        <v>477</v>
      </c>
      <c r="D284" s="2" t="s">
        <v>80</v>
      </c>
      <c r="E284" s="27" t="s">
        <v>6</v>
      </c>
      <c r="F284" s="28"/>
      <c r="G284" s="2" t="s">
        <v>32</v>
      </c>
      <c r="H284" s="2">
        <v>17.91</v>
      </c>
      <c r="I284" s="2">
        <v>45.03</v>
      </c>
      <c r="J284" s="2">
        <v>4</v>
      </c>
      <c r="K284" s="2">
        <v>8</v>
      </c>
      <c r="L284" s="2">
        <v>74.94</v>
      </c>
      <c r="M284" s="16"/>
      <c r="N284" s="2">
        <v>0</v>
      </c>
      <c r="O284" s="16"/>
      <c r="P284" s="2">
        <v>0</v>
      </c>
      <c r="Q284" s="17" t="s">
        <v>483</v>
      </c>
    </row>
    <row r="285" spans="1:17" ht="15" customHeight="1">
      <c r="A285" s="30" t="s">
        <v>9</v>
      </c>
      <c r="B285" s="28"/>
      <c r="C285" s="3" t="s">
        <v>478</v>
      </c>
      <c r="D285" s="3" t="s">
        <v>479</v>
      </c>
      <c r="E285" s="30" t="s">
        <v>99</v>
      </c>
      <c r="F285" s="28"/>
      <c r="G285" s="3" t="s">
        <v>8</v>
      </c>
      <c r="H285" s="3" t="s">
        <v>8</v>
      </c>
      <c r="I285" s="3" t="s">
        <v>8</v>
      </c>
      <c r="J285" s="3" t="s">
        <v>8</v>
      </c>
      <c r="K285" s="3" t="s">
        <v>8</v>
      </c>
      <c r="L285" s="3" t="s">
        <v>8</v>
      </c>
      <c r="M285" s="13" t="s">
        <v>8</v>
      </c>
      <c r="N285" s="3" t="s">
        <v>8</v>
      </c>
      <c r="O285" s="13" t="s">
        <v>8</v>
      </c>
      <c r="P285" s="3" t="s">
        <v>8</v>
      </c>
      <c r="Q285" s="13" t="s">
        <v>8</v>
      </c>
    </row>
    <row r="286" spans="1:17" ht="33.75">
      <c r="A286" s="4" t="s">
        <v>13</v>
      </c>
      <c r="B286" s="4" t="s">
        <v>14</v>
      </c>
      <c r="C286" s="4" t="s">
        <v>15</v>
      </c>
      <c r="D286" s="4" t="s">
        <v>16</v>
      </c>
      <c r="E286" s="29" t="s">
        <v>17</v>
      </c>
      <c r="F286" s="28"/>
      <c r="G286" s="4" t="s">
        <v>18</v>
      </c>
      <c r="H286" s="4" t="s">
        <v>19</v>
      </c>
      <c r="I286" s="4" t="s">
        <v>20</v>
      </c>
      <c r="J286" s="4" t="s">
        <v>21</v>
      </c>
      <c r="K286" s="4" t="s">
        <v>22</v>
      </c>
      <c r="L286" s="4" t="s">
        <v>23</v>
      </c>
      <c r="M286" s="15" t="s">
        <v>24</v>
      </c>
      <c r="N286" s="4" t="s">
        <v>25</v>
      </c>
      <c r="O286" s="15" t="s">
        <v>26</v>
      </c>
      <c r="P286" s="4" t="s">
        <v>27</v>
      </c>
      <c r="Q286" s="15" t="s">
        <v>482</v>
      </c>
    </row>
    <row r="287" spans="1:17" ht="22.5">
      <c r="A287" s="2">
        <v>252</v>
      </c>
      <c r="B287" s="2" t="s">
        <v>480</v>
      </c>
      <c r="C287" s="2" t="s">
        <v>481</v>
      </c>
      <c r="D287" s="2" t="s">
        <v>80</v>
      </c>
      <c r="E287" s="27" t="s">
        <v>6</v>
      </c>
      <c r="F287" s="28"/>
      <c r="G287" s="2" t="s">
        <v>32</v>
      </c>
      <c r="H287" s="2">
        <v>6.45</v>
      </c>
      <c r="I287" s="2">
        <v>11.2</v>
      </c>
      <c r="J287" s="2">
        <v>0</v>
      </c>
      <c r="K287" s="2">
        <v>0</v>
      </c>
      <c r="L287" s="2">
        <v>17.649999999999999</v>
      </c>
      <c r="M287" s="16"/>
      <c r="N287" s="2">
        <v>0</v>
      </c>
      <c r="O287" s="16"/>
      <c r="P287" s="2">
        <v>0</v>
      </c>
      <c r="Q287" s="16" t="s">
        <v>483</v>
      </c>
    </row>
    <row r="288" spans="1:17" ht="0" hidden="1" customHeight="1"/>
  </sheetData>
  <mergeCells count="264">
    <mergeCell ref="A1:E1"/>
    <mergeCell ref="A4:E4"/>
    <mergeCell ref="A6:B6"/>
    <mergeCell ref="C6:E6"/>
    <mergeCell ref="A8:B8"/>
    <mergeCell ref="C8:E8"/>
    <mergeCell ref="A14:B14"/>
    <mergeCell ref="E14:F14"/>
    <mergeCell ref="E15:F15"/>
    <mergeCell ref="A10:B10"/>
    <mergeCell ref="C10:E10"/>
    <mergeCell ref="A13:B13"/>
    <mergeCell ref="C13:D13"/>
    <mergeCell ref="E13:F13"/>
    <mergeCell ref="E21:F21"/>
    <mergeCell ref="E22:F22"/>
    <mergeCell ref="E24:F24"/>
    <mergeCell ref="A19:B19"/>
    <mergeCell ref="E19:F19"/>
    <mergeCell ref="E20:F20"/>
    <mergeCell ref="E16:F16"/>
    <mergeCell ref="E17:F17"/>
    <mergeCell ref="E18:F18"/>
    <mergeCell ref="E32:F32"/>
    <mergeCell ref="E33:F33"/>
    <mergeCell ref="E35:F35"/>
    <mergeCell ref="E29:F29"/>
    <mergeCell ref="E30:F30"/>
    <mergeCell ref="E31:F31"/>
    <mergeCell ref="E25:F25"/>
    <mergeCell ref="E26:F26"/>
    <mergeCell ref="E27:F27"/>
    <mergeCell ref="E28:F28"/>
    <mergeCell ref="A44:B44"/>
    <mergeCell ref="E44:F44"/>
    <mergeCell ref="E45:F45"/>
    <mergeCell ref="E51:F51"/>
    <mergeCell ref="E40:F40"/>
    <mergeCell ref="E41:F41"/>
    <mergeCell ref="E43:F43"/>
    <mergeCell ref="E36:F36"/>
    <mergeCell ref="E37:F37"/>
    <mergeCell ref="E38:F38"/>
    <mergeCell ref="A54:B54"/>
    <mergeCell ref="E54:F54"/>
    <mergeCell ref="E55:F55"/>
    <mergeCell ref="E52:F52"/>
    <mergeCell ref="E53:F53"/>
    <mergeCell ref="E48:F48"/>
    <mergeCell ref="E49:F49"/>
    <mergeCell ref="E50:F50"/>
    <mergeCell ref="E46:F46"/>
    <mergeCell ref="A47:B47"/>
    <mergeCell ref="E47:F47"/>
    <mergeCell ref="E64:F64"/>
    <mergeCell ref="E65:F65"/>
    <mergeCell ref="E66:F66"/>
    <mergeCell ref="E60:F60"/>
    <mergeCell ref="E61:F61"/>
    <mergeCell ref="E62:F62"/>
    <mergeCell ref="E56:F56"/>
    <mergeCell ref="E58:F58"/>
    <mergeCell ref="E59:F59"/>
    <mergeCell ref="E74:F74"/>
    <mergeCell ref="E75:F75"/>
    <mergeCell ref="E70:F70"/>
    <mergeCell ref="E72:F72"/>
    <mergeCell ref="A73:B73"/>
    <mergeCell ref="E73:F73"/>
    <mergeCell ref="E67:F67"/>
    <mergeCell ref="E68:F68"/>
    <mergeCell ref="E69:F69"/>
    <mergeCell ref="E83:F83"/>
    <mergeCell ref="E84:F84"/>
    <mergeCell ref="E85:F85"/>
    <mergeCell ref="E80:F80"/>
    <mergeCell ref="E81:F81"/>
    <mergeCell ref="E82:F82"/>
    <mergeCell ref="E76:F76"/>
    <mergeCell ref="E77:F77"/>
    <mergeCell ref="E79:F79"/>
    <mergeCell ref="E93:F93"/>
    <mergeCell ref="E95:F95"/>
    <mergeCell ref="E96:F96"/>
    <mergeCell ref="E90:F90"/>
    <mergeCell ref="E91:F91"/>
    <mergeCell ref="E92:F92"/>
    <mergeCell ref="E87:F87"/>
    <mergeCell ref="E88:F88"/>
    <mergeCell ref="E89:F89"/>
    <mergeCell ref="E94:F94"/>
    <mergeCell ref="E103:F103"/>
    <mergeCell ref="E104:F104"/>
    <mergeCell ref="E105:F105"/>
    <mergeCell ref="E100:F100"/>
    <mergeCell ref="E101:F101"/>
    <mergeCell ref="E102:F102"/>
    <mergeCell ref="E97:F97"/>
    <mergeCell ref="E98:F98"/>
    <mergeCell ref="E99:F99"/>
    <mergeCell ref="E115:F115"/>
    <mergeCell ref="E116:F116"/>
    <mergeCell ref="E112:F112"/>
    <mergeCell ref="E113:F113"/>
    <mergeCell ref="E114:F114"/>
    <mergeCell ref="E109:F109"/>
    <mergeCell ref="E110:F110"/>
    <mergeCell ref="E111:F111"/>
    <mergeCell ref="E106:F106"/>
    <mergeCell ref="E107:F107"/>
    <mergeCell ref="E108:F108"/>
    <mergeCell ref="E125:F125"/>
    <mergeCell ref="E126:F126"/>
    <mergeCell ref="E127:F127"/>
    <mergeCell ref="E122:F122"/>
    <mergeCell ref="E123:F123"/>
    <mergeCell ref="E124:F124"/>
    <mergeCell ref="E118:F118"/>
    <mergeCell ref="E119:F119"/>
    <mergeCell ref="E120:F120"/>
    <mergeCell ref="E137:F137"/>
    <mergeCell ref="E138:F138"/>
    <mergeCell ref="E139:F139"/>
    <mergeCell ref="E133:F133"/>
    <mergeCell ref="E134:F134"/>
    <mergeCell ref="E136:F136"/>
    <mergeCell ref="E131:F131"/>
    <mergeCell ref="E132:F132"/>
    <mergeCell ref="E128:F128"/>
    <mergeCell ref="E129:F129"/>
    <mergeCell ref="E130:F130"/>
    <mergeCell ref="E146:F146"/>
    <mergeCell ref="E147:F147"/>
    <mergeCell ref="E148:F148"/>
    <mergeCell ref="E143:F143"/>
    <mergeCell ref="E144:F144"/>
    <mergeCell ref="E145:F145"/>
    <mergeCell ref="E140:F140"/>
    <mergeCell ref="E141:F141"/>
    <mergeCell ref="E142:F142"/>
    <mergeCell ref="E155:F155"/>
    <mergeCell ref="E168:F168"/>
    <mergeCell ref="E159:F159"/>
    <mergeCell ref="E160:F160"/>
    <mergeCell ref="E163:F163"/>
    <mergeCell ref="A152:B152"/>
    <mergeCell ref="E152:F152"/>
    <mergeCell ref="E153:F153"/>
    <mergeCell ref="E149:F149"/>
    <mergeCell ref="E150:F150"/>
    <mergeCell ref="E151:F151"/>
    <mergeCell ref="E154:F154"/>
    <mergeCell ref="E170:F170"/>
    <mergeCell ref="E165:F165"/>
    <mergeCell ref="E166:F166"/>
    <mergeCell ref="E167:F167"/>
    <mergeCell ref="E173:F173"/>
    <mergeCell ref="E169:F169"/>
    <mergeCell ref="E156:F156"/>
    <mergeCell ref="E161:F161"/>
    <mergeCell ref="E164:F164"/>
    <mergeCell ref="E157:F157"/>
    <mergeCell ref="E181:F181"/>
    <mergeCell ref="E183:F183"/>
    <mergeCell ref="E177:F177"/>
    <mergeCell ref="E178:F178"/>
    <mergeCell ref="E179:F179"/>
    <mergeCell ref="E182:F182"/>
    <mergeCell ref="E174:F174"/>
    <mergeCell ref="E176:F176"/>
    <mergeCell ref="E171:F171"/>
    <mergeCell ref="E172:F172"/>
    <mergeCell ref="E180:F180"/>
    <mergeCell ref="E175:F175"/>
    <mergeCell ref="E191:F191"/>
    <mergeCell ref="E192:F192"/>
    <mergeCell ref="E193:F193"/>
    <mergeCell ref="E187:F187"/>
    <mergeCell ref="E188:F188"/>
    <mergeCell ref="E190:F190"/>
    <mergeCell ref="E184:F184"/>
    <mergeCell ref="E185:F185"/>
    <mergeCell ref="E186:F186"/>
    <mergeCell ref="E189:F189"/>
    <mergeCell ref="E207:F207"/>
    <mergeCell ref="E204:F204"/>
    <mergeCell ref="E205:F205"/>
    <mergeCell ref="E206:F206"/>
    <mergeCell ref="E212:F212"/>
    <mergeCell ref="E198:F198"/>
    <mergeCell ref="E199:F199"/>
    <mergeCell ref="E194:F194"/>
    <mergeCell ref="E195:F195"/>
    <mergeCell ref="E196:F196"/>
    <mergeCell ref="E200:F200"/>
    <mergeCell ref="E201:F201"/>
    <mergeCell ref="E202:F202"/>
    <mergeCell ref="E197:F197"/>
    <mergeCell ref="E217:F217"/>
    <mergeCell ref="E218:F218"/>
    <mergeCell ref="E219:F219"/>
    <mergeCell ref="E215:F215"/>
    <mergeCell ref="E216:F216"/>
    <mergeCell ref="E213:F213"/>
    <mergeCell ref="E214:F214"/>
    <mergeCell ref="E208:F208"/>
    <mergeCell ref="E209:F209"/>
    <mergeCell ref="E210:F210"/>
    <mergeCell ref="E234:F234"/>
    <mergeCell ref="E236:F236"/>
    <mergeCell ref="E237:F237"/>
    <mergeCell ref="E224:F224"/>
    <mergeCell ref="E225:F225"/>
    <mergeCell ref="E220:F220"/>
    <mergeCell ref="E222:F222"/>
    <mergeCell ref="E232:F232"/>
    <mergeCell ref="E228:F228"/>
    <mergeCell ref="E230:F230"/>
    <mergeCell ref="E231:F231"/>
    <mergeCell ref="E250:F250"/>
    <mergeCell ref="E251:F251"/>
    <mergeCell ref="E252:F252"/>
    <mergeCell ref="E247:F247"/>
    <mergeCell ref="E248:F248"/>
    <mergeCell ref="E249:F249"/>
    <mergeCell ref="E243:F243"/>
    <mergeCell ref="E244:F244"/>
    <mergeCell ref="E238:F238"/>
    <mergeCell ref="E239:F239"/>
    <mergeCell ref="A273:B273"/>
    <mergeCell ref="E273:F273"/>
    <mergeCell ref="E267:F267"/>
    <mergeCell ref="E268:F268"/>
    <mergeCell ref="A269:B269"/>
    <mergeCell ref="E269:F269"/>
    <mergeCell ref="E264:F264"/>
    <mergeCell ref="E265:F265"/>
    <mergeCell ref="E266:F266"/>
    <mergeCell ref="A285:B285"/>
    <mergeCell ref="E285:F285"/>
    <mergeCell ref="E286:F286"/>
    <mergeCell ref="E282:F282"/>
    <mergeCell ref="E283:F283"/>
    <mergeCell ref="E284:F284"/>
    <mergeCell ref="E280:F280"/>
    <mergeCell ref="A281:B281"/>
    <mergeCell ref="E281:F281"/>
    <mergeCell ref="E260:F260"/>
    <mergeCell ref="E261:F261"/>
    <mergeCell ref="E263:F263"/>
    <mergeCell ref="E257:F257"/>
    <mergeCell ref="E258:F258"/>
    <mergeCell ref="E253:F253"/>
    <mergeCell ref="E254:F254"/>
    <mergeCell ref="E287:F287"/>
    <mergeCell ref="E277:F277"/>
    <mergeCell ref="E278:F278"/>
    <mergeCell ref="E279:F279"/>
    <mergeCell ref="E274:F274"/>
    <mergeCell ref="E275:F275"/>
    <mergeCell ref="E276:F276"/>
    <mergeCell ref="E270:F270"/>
    <mergeCell ref="E272:F272"/>
    <mergeCell ref="E255:F255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ΓΕΝΙΚΗΣ ΑΓΩΓΗΣ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2026-02-16T08:58:12Z</dcterms:created>
  <dcterms:modified xsi:type="dcterms:W3CDTF">2026-03-30T11:07:00Z</dcterms:modified>
</cp:coreProperties>
</file>